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arles Pua\AppData\Local\Microsoft\Windows\INetCache\Content.Outlook\7Q9Q5X9Z\"/>
    </mc:Choice>
  </mc:AlternateContent>
  <bookViews>
    <workbookView xWindow="-120" yWindow="-120" windowWidth="29040" windowHeight="15840"/>
  </bookViews>
  <sheets>
    <sheet name="MASTER TIME TABLE FOR 2026" sheetId="1" r:id="rId1"/>
    <sheet name="Outline date for Nautical " sheetId="2" r:id="rId2"/>
    <sheet name="Outline date for Engineering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5" i="1"/>
  <c r="A3" i="1"/>
</calcChain>
</file>

<file path=xl/sharedStrings.xml><?xml version="1.0" encoding="utf-8"?>
<sst xmlns="http://schemas.openxmlformats.org/spreadsheetml/2006/main" count="1020" uniqueCount="384">
  <si>
    <t>MID SEMSTER BREAK</t>
  </si>
  <si>
    <t>SEMESTER 2 PROGRAMS</t>
  </si>
  <si>
    <t>end of academic year</t>
  </si>
  <si>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</si>
  <si>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</si>
  <si>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</si>
  <si>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</si>
  <si>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</si>
  <si>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</si>
  <si>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</si>
  <si>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</si>
  <si>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</si>
  <si>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</si>
  <si>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</si>
  <si>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</si>
  <si>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</si>
  <si>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</si>
  <si>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</si>
  <si>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</si>
  <si>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</si>
  <si>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</si>
  <si>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</si>
  <si>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</si>
  <si>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</si>
  <si>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WK1</t>
  </si>
  <si>
    <t>Wk19</t>
  </si>
  <si>
    <t>Wk20</t>
  </si>
  <si>
    <t>Wk21</t>
  </si>
  <si>
    <t>Wk22</t>
  </si>
  <si>
    <t>Wk23</t>
  </si>
  <si>
    <t>FEB</t>
  </si>
  <si>
    <t>MAR</t>
  </si>
  <si>
    <t>MAR/APR</t>
  </si>
  <si>
    <t>APR</t>
  </si>
  <si>
    <t>APR/MAY</t>
  </si>
  <si>
    <t>MAY</t>
  </si>
  <si>
    <t>JUN</t>
  </si>
  <si>
    <t>JUN/JUL</t>
  </si>
  <si>
    <t>JUL</t>
  </si>
  <si>
    <t>JUL/AUG</t>
  </si>
  <si>
    <t>AUG</t>
  </si>
  <si>
    <t>SEPT</t>
  </si>
  <si>
    <t>SEPT/OCT</t>
  </si>
  <si>
    <t>OCT</t>
  </si>
  <si>
    <t>NOV</t>
  </si>
  <si>
    <t>10-14TH</t>
  </si>
  <si>
    <t>17-21ST</t>
  </si>
  <si>
    <t>31ST-4TH</t>
  </si>
  <si>
    <t>7-11TH</t>
  </si>
  <si>
    <t>14-18TH</t>
  </si>
  <si>
    <t>21-25TH</t>
  </si>
  <si>
    <t>28-2ND</t>
  </si>
  <si>
    <t>5-9TH</t>
  </si>
  <si>
    <t>12-16TH</t>
  </si>
  <si>
    <t xml:space="preserve">26-30TH </t>
  </si>
  <si>
    <t>2-6TH</t>
  </si>
  <si>
    <t>9-13TH</t>
  </si>
  <si>
    <t>23-27TH</t>
  </si>
  <si>
    <t>11-15TH</t>
  </si>
  <si>
    <t>1-5TH</t>
  </si>
  <si>
    <t>8-12TH</t>
  </si>
  <si>
    <t>22-26TH</t>
  </si>
  <si>
    <t>6-10TH</t>
  </si>
  <si>
    <t>13-17TH</t>
  </si>
  <si>
    <t>20-24TH</t>
  </si>
  <si>
    <t xml:space="preserve">3-7TH </t>
  </si>
  <si>
    <t>CLASS 5 MASTER</t>
  </si>
  <si>
    <t>NAU208</t>
  </si>
  <si>
    <t>NAU204</t>
  </si>
  <si>
    <t>NAU207</t>
  </si>
  <si>
    <t>NAU209</t>
  </si>
  <si>
    <t>NAU206</t>
  </si>
  <si>
    <t>NAU210</t>
  </si>
  <si>
    <t>Nav &amp;</t>
  </si>
  <si>
    <t>Nav.Pos</t>
  </si>
  <si>
    <t>Basic</t>
  </si>
  <si>
    <t xml:space="preserve">Vessel </t>
  </si>
  <si>
    <t>NK-S2</t>
  </si>
  <si>
    <t>NK-1,2</t>
  </si>
  <si>
    <t>GMDSS</t>
  </si>
  <si>
    <t>Vessel</t>
  </si>
  <si>
    <t>Prof.</t>
  </si>
  <si>
    <t>Adv</t>
  </si>
  <si>
    <t>Adv.</t>
  </si>
  <si>
    <t>Pos.Det</t>
  </si>
  <si>
    <t>Voy.Plan</t>
  </si>
  <si>
    <t>Tides</t>
  </si>
  <si>
    <t>Radar</t>
  </si>
  <si>
    <t>Const</t>
  </si>
  <si>
    <t>Met</t>
  </si>
  <si>
    <t>ROR</t>
  </si>
  <si>
    <t>(ROC)</t>
  </si>
  <si>
    <t>stability</t>
  </si>
  <si>
    <t>Sur.Cra</t>
  </si>
  <si>
    <t>FF</t>
  </si>
  <si>
    <t>[5day]</t>
  </si>
  <si>
    <t>[5days]</t>
  </si>
  <si>
    <t>TA</t>
  </si>
  <si>
    <t>OS</t>
  </si>
  <si>
    <t>CP</t>
  </si>
  <si>
    <t>CA</t>
  </si>
  <si>
    <t>CDO</t>
  </si>
  <si>
    <t>ST</t>
  </si>
  <si>
    <t>CLASS 4 MASTER -SEMESTER 2</t>
  </si>
  <si>
    <t>NAU303</t>
  </si>
  <si>
    <t>NAU305</t>
  </si>
  <si>
    <t>NAU306</t>
  </si>
  <si>
    <t>NAU302</t>
  </si>
  <si>
    <t>NAU307</t>
  </si>
  <si>
    <t>NAU308</t>
  </si>
  <si>
    <t>NAU304</t>
  </si>
  <si>
    <t>NAU301</t>
  </si>
  <si>
    <t>Navigation</t>
  </si>
  <si>
    <t>NK</t>
  </si>
  <si>
    <t xml:space="preserve">Nautical </t>
  </si>
  <si>
    <t>Vesssel</t>
  </si>
  <si>
    <t xml:space="preserve">Visual </t>
  </si>
  <si>
    <t xml:space="preserve">Cargo </t>
  </si>
  <si>
    <t>Instrumt</t>
  </si>
  <si>
    <t>(Tides)</t>
  </si>
  <si>
    <t>(Voyage Plan)</t>
  </si>
  <si>
    <t>Plain Sailing</t>
  </si>
  <si>
    <t>&amp; Positioning</t>
  </si>
  <si>
    <t>Knowledge</t>
  </si>
  <si>
    <t>Stability</t>
  </si>
  <si>
    <t>Com.</t>
  </si>
  <si>
    <t>Operation</t>
  </si>
  <si>
    <t>Nav Aid</t>
  </si>
  <si>
    <t>Construction</t>
  </si>
  <si>
    <t>BMR</t>
  </si>
  <si>
    <t>CLASS 6 MASTER ENGINEER</t>
  </si>
  <si>
    <t>NAU104</t>
  </si>
  <si>
    <t>MEN102</t>
  </si>
  <si>
    <t>NAU101</t>
  </si>
  <si>
    <t>Radio-</t>
  </si>
  <si>
    <t>Engineer</t>
  </si>
  <si>
    <t xml:space="preserve">EK </t>
  </si>
  <si>
    <t>NK1-</t>
  </si>
  <si>
    <t>NK-S8</t>
  </si>
  <si>
    <t>tele-</t>
  </si>
  <si>
    <t>knowledge</t>
  </si>
  <si>
    <t>cont…..</t>
  </si>
  <si>
    <t>Section</t>
  </si>
  <si>
    <t>chart</t>
  </si>
  <si>
    <t>phony</t>
  </si>
  <si>
    <t>1-4,6-7</t>
  </si>
  <si>
    <t>BASIC SAFETY-Term 1</t>
  </si>
  <si>
    <t>BASIC SAFETY-Term 2</t>
  </si>
  <si>
    <t>Basic Safety-Term 3</t>
  </si>
  <si>
    <t>BASIC SAFETY TERM 4</t>
  </si>
  <si>
    <t>Basic Safety-Term 5</t>
  </si>
  <si>
    <t>Basic Safety-Term 6</t>
  </si>
  <si>
    <t>SAF106</t>
  </si>
  <si>
    <t>SAF103</t>
  </si>
  <si>
    <t>SAF102</t>
  </si>
  <si>
    <t>SAF105</t>
  </si>
  <si>
    <t>cont..</t>
  </si>
  <si>
    <t>SAF104</t>
  </si>
  <si>
    <t xml:space="preserve">Basic </t>
  </si>
  <si>
    <t>STP1</t>
  </si>
  <si>
    <t>PSSR</t>
  </si>
  <si>
    <t>Survival</t>
  </si>
  <si>
    <t>BFA</t>
  </si>
  <si>
    <t>Seaman</t>
  </si>
  <si>
    <t xml:space="preserve">Fire </t>
  </si>
  <si>
    <t>[3days]</t>
  </si>
  <si>
    <t>[2days]</t>
  </si>
  <si>
    <t>[1day]</t>
  </si>
  <si>
    <t>Sea</t>
  </si>
  <si>
    <t>ship</t>
  </si>
  <si>
    <t>Prev</t>
  </si>
  <si>
    <t>[2day]</t>
  </si>
  <si>
    <t>man</t>
  </si>
  <si>
    <t>Bas.Fire</t>
  </si>
  <si>
    <t>ADVANCE SAFETY-Group 1</t>
  </si>
  <si>
    <t>ADVANCE SAFETY-Group 2</t>
  </si>
  <si>
    <t>SAF202</t>
  </si>
  <si>
    <t>SAF201</t>
  </si>
  <si>
    <t>SAF203</t>
  </si>
  <si>
    <t>Advance</t>
  </si>
  <si>
    <t>Prof. in</t>
  </si>
  <si>
    <t xml:space="preserve">First </t>
  </si>
  <si>
    <t>Aid</t>
  </si>
  <si>
    <t>Craft</t>
  </si>
  <si>
    <t>Fighting</t>
  </si>
  <si>
    <t>Charles Pua</t>
  </si>
  <si>
    <t>Clement Arisikera</t>
  </si>
  <si>
    <t>MRG</t>
  </si>
  <si>
    <t>Michael Roy Galo</t>
  </si>
  <si>
    <t>Thompson Arimana</t>
  </si>
  <si>
    <t>Billy Mamaloni Rauhenua</t>
  </si>
  <si>
    <t>Osel Sutu</t>
  </si>
  <si>
    <t>Basic Maritime &amp; Fisheries Studies</t>
  </si>
  <si>
    <t>CLASS ALLOCATION]</t>
  </si>
  <si>
    <t>FIS208</t>
  </si>
  <si>
    <t>FIS203</t>
  </si>
  <si>
    <t>FIS209</t>
  </si>
  <si>
    <t>FIS207</t>
  </si>
  <si>
    <t>FIS210</t>
  </si>
  <si>
    <t>FIS206</t>
  </si>
  <si>
    <t>FIS204</t>
  </si>
  <si>
    <t>CLASS</t>
  </si>
  <si>
    <t>COURSE</t>
  </si>
  <si>
    <t>NK-ROR</t>
  </si>
  <si>
    <t>Chart &amp;</t>
  </si>
  <si>
    <t>Diesel</t>
  </si>
  <si>
    <t>OBM</t>
  </si>
  <si>
    <t>Maritime</t>
  </si>
  <si>
    <t>[1days]</t>
  </si>
  <si>
    <t>M1</t>
  </si>
  <si>
    <t>Class 6 Master Engineer</t>
  </si>
  <si>
    <t>Nav</t>
  </si>
  <si>
    <t>Radio</t>
  </si>
  <si>
    <t>Prev &amp;</t>
  </si>
  <si>
    <t>M2</t>
  </si>
  <si>
    <t>Class 5 Master</t>
  </si>
  <si>
    <t>Electronic</t>
  </si>
  <si>
    <t>M3</t>
  </si>
  <si>
    <t>Basic Safety</t>
  </si>
  <si>
    <t>[4days]</t>
  </si>
  <si>
    <t>GW</t>
  </si>
  <si>
    <t>NAUTICAL PROGRAMS CONDUCTED AT SIMC - RANADI CAMPUS</t>
  </si>
  <si>
    <t>Survival Technique &amp; Personal</t>
  </si>
  <si>
    <t>Stephen Taroniara</t>
  </si>
  <si>
    <t>AS</t>
  </si>
  <si>
    <t>Advance Safety</t>
  </si>
  <si>
    <t>SEM 1</t>
  </si>
  <si>
    <t>SEM 2</t>
  </si>
  <si>
    <t>Basic Seamanship</t>
  </si>
  <si>
    <t>BMS</t>
  </si>
  <si>
    <t>Basic Maritime Studies</t>
  </si>
  <si>
    <t>BS</t>
  </si>
  <si>
    <t>Basic Safety Term 1</t>
  </si>
  <si>
    <t>Class 6 Mast/Eng</t>
  </si>
  <si>
    <t xml:space="preserve">Nautical Knowledge </t>
  </si>
  <si>
    <t>Basic Safety Term 2</t>
  </si>
  <si>
    <t xml:space="preserve">Engineering Knowledge </t>
  </si>
  <si>
    <t>Basic Safety Term 3</t>
  </si>
  <si>
    <t>SEM1</t>
  </si>
  <si>
    <t xml:space="preserve">Radiotelephony </t>
  </si>
  <si>
    <t>Basic Safety Term 4</t>
  </si>
  <si>
    <t xml:space="preserve">Basic Radar Operation </t>
  </si>
  <si>
    <t>Michael Galo</t>
  </si>
  <si>
    <t>Basic Safety Term 5</t>
  </si>
  <si>
    <t xml:space="preserve">Proficiency in Survival Craft </t>
  </si>
  <si>
    <t>C4M</t>
  </si>
  <si>
    <t>Class 4 Master</t>
  </si>
  <si>
    <t xml:space="preserve">Advance First Aid </t>
  </si>
  <si>
    <t>C5M</t>
  </si>
  <si>
    <t xml:space="preserve">Basic Radar </t>
  </si>
  <si>
    <t>C6M</t>
  </si>
  <si>
    <t>Class 6 Master</t>
  </si>
  <si>
    <t>Billy Mamaloni</t>
  </si>
  <si>
    <t>Global Maritime Distress &amp; Safety System</t>
  </si>
  <si>
    <t xml:space="preserve">Vessel Construction &amp; Machinery </t>
  </si>
  <si>
    <t xml:space="preserve">Navigation &amp; Position Determination </t>
  </si>
  <si>
    <t xml:space="preserve">Small Vessel Stability </t>
  </si>
  <si>
    <t>Instrumentation &amp; Nav.Aids</t>
  </si>
  <si>
    <t xml:space="preserve">Visual Communication </t>
  </si>
  <si>
    <t xml:space="preserve">Cargo Operation </t>
  </si>
  <si>
    <t>Adv. First Aid</t>
  </si>
  <si>
    <t>Prof. in Survival Craft</t>
  </si>
  <si>
    <t>Chart &amp; Navigation</t>
  </si>
  <si>
    <t>OBM/Diesel</t>
  </si>
  <si>
    <t>V/L Stability</t>
  </si>
  <si>
    <t>16-20TH</t>
  </si>
  <si>
    <t>30ST-3TH</t>
  </si>
  <si>
    <t>27-1ST</t>
  </si>
  <si>
    <t>4-8TH</t>
  </si>
  <si>
    <t>18-22TH</t>
  </si>
  <si>
    <t xml:space="preserve">25-29TH </t>
  </si>
  <si>
    <t xml:space="preserve">15-19TH </t>
  </si>
  <si>
    <t>29-3TH</t>
  </si>
  <si>
    <t>27-31ST</t>
  </si>
  <si>
    <t>24-19TH</t>
  </si>
  <si>
    <t>19-23TH</t>
  </si>
  <si>
    <t xml:space="preserve">2-6TH </t>
  </si>
  <si>
    <t>23TH-27TH</t>
  </si>
  <si>
    <t>ADVANCE SAFETY-3</t>
  </si>
  <si>
    <t>23th Mar - 10th Apr</t>
  </si>
  <si>
    <t>29th Jun - 17th Jul</t>
  </si>
  <si>
    <t>31st Sept - 18th Sept</t>
  </si>
  <si>
    <t>13th Jul - 16th Oct</t>
  </si>
  <si>
    <t>23th Feb - 20th Mar</t>
  </si>
  <si>
    <t>20th Apr - 14th May</t>
  </si>
  <si>
    <t>25th May - 19th Jun</t>
  </si>
  <si>
    <t>29th Jun - 24th Jul</t>
  </si>
  <si>
    <t>3rd Aug - 23th Oct</t>
  </si>
  <si>
    <t>8th Jun - 25th Sept</t>
  </si>
  <si>
    <t>23th Feb - 10th Apr</t>
  </si>
  <si>
    <t>27th Jul - 11th Sept</t>
  </si>
  <si>
    <t>Osel Sutu/Charles</t>
  </si>
  <si>
    <t>Charles/Billy/Clement</t>
  </si>
  <si>
    <t>MASTER PLAN TIME-TABLE - 2026 (Draft 1)</t>
  </si>
  <si>
    <t>DRAFT COURSE SUMMARY FOR 2026</t>
  </si>
  <si>
    <t>CRS CODE</t>
  </si>
  <si>
    <t>CRS NAME</t>
  </si>
  <si>
    <t>SEMESTER</t>
  </si>
  <si>
    <t>CRS DATES</t>
  </si>
  <si>
    <t>Class 4 Engineer</t>
  </si>
  <si>
    <t>Class 5 Engineer</t>
  </si>
  <si>
    <t>M4 Adv. Cert. Tech (Marine Eng)</t>
  </si>
  <si>
    <t>ENGINEER PROGRAMS CONDUCTED AT SIMC - RANADI/KUKUM CAMPUS</t>
  </si>
  <si>
    <t>M1 Advance Cert. Tech (Marine Engineering)</t>
  </si>
  <si>
    <t>M2 Advance Cert. Tech (Marine Engineering)</t>
  </si>
  <si>
    <t>Not yet confirm</t>
  </si>
  <si>
    <t>Term 7</t>
  </si>
  <si>
    <t>Nav.POS</t>
  </si>
  <si>
    <t>Det.</t>
  </si>
  <si>
    <t>Basic Fire</t>
  </si>
  <si>
    <t>Safety</t>
  </si>
  <si>
    <t>Stephen Taroaniara</t>
  </si>
  <si>
    <t>Chris Douglas Oeta</t>
  </si>
  <si>
    <t>Gibson Waole</t>
  </si>
  <si>
    <t>Boat</t>
  </si>
  <si>
    <t>Design &amp;</t>
  </si>
  <si>
    <t>Construct</t>
  </si>
  <si>
    <t>Clement Arisikera/Charles Pua</t>
  </si>
  <si>
    <t>Osel Sutu/Charles/Billy</t>
  </si>
  <si>
    <t>Basic Marine Electronics</t>
  </si>
  <si>
    <t>Marine Radio Communication</t>
  </si>
  <si>
    <t>Boat Design &amp; Construction</t>
  </si>
  <si>
    <t>Nautical Knowledge</t>
  </si>
  <si>
    <t>Basic Maritime Studies/Cadetship</t>
  </si>
  <si>
    <t>Survival Techniques</t>
  </si>
  <si>
    <t>Basic Fire Prevention</t>
  </si>
  <si>
    <t>Basic First Aid</t>
  </si>
  <si>
    <t>Clement/Charles</t>
  </si>
  <si>
    <t>Basic Safety Term 6/7</t>
  </si>
  <si>
    <t>Basic Maritime/Cadetship</t>
  </si>
  <si>
    <t>BMC</t>
  </si>
  <si>
    <t>31st Aug - 18th Sept</t>
  </si>
  <si>
    <t>20th Apr - 15th May</t>
  </si>
  <si>
    <t>3rd Aug - 19th Aug</t>
  </si>
  <si>
    <t>CA/BMR</t>
  </si>
  <si>
    <t>Clement Arisikera/Billy Mamaloni</t>
  </si>
  <si>
    <t>Oper</t>
  </si>
  <si>
    <t>Rules of</t>
  </si>
  <si>
    <t>Road</t>
  </si>
  <si>
    <t>4,7</t>
  </si>
  <si>
    <t>Comm</t>
  </si>
  <si>
    <t>SAF 103</t>
  </si>
  <si>
    <t>Basic Sea-</t>
  </si>
  <si>
    <t>Manship</t>
  </si>
  <si>
    <t>Marine</t>
  </si>
  <si>
    <t>FIS 204</t>
  </si>
  <si>
    <t>NAU 101</t>
  </si>
  <si>
    <t>MEN 102</t>
  </si>
  <si>
    <t>Engine</t>
  </si>
  <si>
    <t>Knowl</t>
  </si>
  <si>
    <t>First Aid</t>
  </si>
  <si>
    <t>Charles/Billy</t>
  </si>
  <si>
    <t>Osel Sutu/Clement/Charles</t>
  </si>
  <si>
    <t>Advance Fire Fighting</t>
  </si>
  <si>
    <t>Billy Mamaloni/Stephen Taroaniara</t>
  </si>
  <si>
    <t>23rd  Mar - 10th Apr</t>
  </si>
  <si>
    <t>23rd Feb - 20th Mar</t>
  </si>
  <si>
    <t>2nd Mar - 3rd Jul</t>
  </si>
  <si>
    <t>23rd Feb - 10th Apr</t>
  </si>
  <si>
    <t>28th Sept - 23rd Oct/9th Nov - 4th Dec</t>
  </si>
  <si>
    <t>BRM</t>
  </si>
  <si>
    <t>30th-4th</t>
  </si>
  <si>
    <t>NOV/DEC</t>
  </si>
  <si>
    <t>NAU106</t>
  </si>
  <si>
    <t>2nd  Mar - 3rd Jul</t>
  </si>
  <si>
    <t>NAU201</t>
  </si>
  <si>
    <t>NAU202</t>
  </si>
  <si>
    <t>NAU205</t>
  </si>
  <si>
    <t>BMS203</t>
  </si>
  <si>
    <t>BMS204</t>
  </si>
  <si>
    <t>BMS206</t>
  </si>
  <si>
    <t>BMS207</t>
  </si>
  <si>
    <t>BMS208</t>
  </si>
  <si>
    <t>BMS209</t>
  </si>
  <si>
    <t>BMS210</t>
  </si>
  <si>
    <t>Advance Fire Fighting and Control</t>
  </si>
  <si>
    <t>NAU203</t>
  </si>
  <si>
    <t>Navigational Aids</t>
  </si>
  <si>
    <t xml:space="preserve">Basic Fire Fighting &amp; Prevention </t>
  </si>
  <si>
    <t xml:space="preserve">Basic First Aid at Sea </t>
  </si>
  <si>
    <t>Personal Safety &amp; Social Responsibility</t>
  </si>
  <si>
    <t>NAU208/203</t>
  </si>
  <si>
    <t>28th Sept - 13th Oct/9th November - 4th December</t>
  </si>
  <si>
    <t>TIME-TABLE FOR SEMESTER 1 &amp; 2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</si>
</sst>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name val="Arial Narrow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0"/>
      <name val="Arial Narrow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 Narrow"/>
      <family val="2"/>
    </font>
    <font>
      <sz val="10"/>
      <name val="Calibri"/>
      <family val="2"/>
      <scheme val="minor"/>
    </font>
    <font>
      <sz val="10"/>
      <color indexed="60"/>
      <name val="Arial Unicode MS"/>
      <family val="2"/>
    </font>
    <font>
      <sz val="10"/>
      <name val="Arial Unicode MS"/>
      <family val="2"/>
    </font>
    <font>
      <sz val="10"/>
      <color indexed="17"/>
      <name val="Arial Unicode MS"/>
      <family val="2"/>
    </font>
    <font>
      <sz val="10"/>
      <color indexed="60"/>
      <name val="Arial Unicode MS"/>
    </font>
    <font>
      <sz val="10"/>
      <name val="Arial Unicode MS"/>
    </font>
    <font>
      <sz val="10"/>
      <color indexed="17"/>
      <name val="Arial Unicode MS"/>
    </font>
    <font>
      <sz val="10"/>
      <color indexed="8"/>
      <name val="Arial Unicode MS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8"/>
      <name val="Calibri"/>
      <family val="2"/>
      <scheme val="minor"/>
    </font>
    <font>
      <sz val="12"/>
      <color rgb="FF1F497D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21">
    <xf numFmtId="0" fontId="0" fillId="0" borderId="0" xfId="0"/>
    <xf numFmtId="0" fontId="1" fillId="0" borderId="2" xfId="0" applyFont="1" applyBorder="1"/>
    <xf numFmtId="0" fontId="0" fillId="0" borderId="3" xfId="0" applyBorder="1"/>
    <xf numFmtId="0" fontId="0" fillId="0" borderId="40" xfId="0" applyBorder="1"/>
    <xf numFmtId="0" fontId="0" fillId="0" borderId="41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3" fillId="0" borderId="10" xfId="0" applyFont="1" applyBorder="1"/>
    <xf numFmtId="0" fontId="1" fillId="0" borderId="1" xfId="0" applyFont="1" applyBorder="1"/>
    <xf numFmtId="0" fontId="4" fillId="0" borderId="20" xfId="0" applyFont="1" applyBorder="1"/>
    <xf numFmtId="0" fontId="0" fillId="0" borderId="9" xfId="0" applyBorder="1"/>
    <xf numFmtId="0" fontId="5" fillId="0" borderId="10" xfId="0" applyFont="1" applyBorder="1"/>
    <xf numFmtId="0" fontId="8" fillId="0" borderId="15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2" fillId="0" borderId="17" xfId="0" applyFont="1" applyBorder="1"/>
    <xf numFmtId="0" fontId="0" fillId="0" borderId="18" xfId="0" applyBorder="1"/>
    <xf numFmtId="0" fontId="0" fillId="0" borderId="19" xfId="0" applyBorder="1"/>
    <xf numFmtId="0" fontId="13" fillId="0" borderId="5" xfId="0" applyFont="1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left"/>
    </xf>
    <xf numFmtId="0" fontId="11" fillId="0" borderId="0" xfId="0" applyFont="1"/>
    <xf numFmtId="0" fontId="1" fillId="0" borderId="0" xfId="0" applyFont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13" fillId="0" borderId="29" xfId="0" applyFont="1" applyBorder="1"/>
    <xf numFmtId="0" fontId="13" fillId="0" borderId="34" xfId="0" applyFont="1" applyBorder="1"/>
    <xf numFmtId="0" fontId="14" fillId="0" borderId="34" xfId="0" applyFont="1" applyBorder="1"/>
    <xf numFmtId="0" fontId="14" fillId="0" borderId="29" xfId="0" applyFont="1" applyBorder="1"/>
    <xf numFmtId="0" fontId="5" fillId="0" borderId="9" xfId="0" applyFont="1" applyBorder="1"/>
    <xf numFmtId="0" fontId="1" fillId="0" borderId="10" xfId="0" applyFont="1" applyBorder="1"/>
    <xf numFmtId="0" fontId="8" fillId="0" borderId="9" xfId="0" applyFont="1" applyBorder="1"/>
    <xf numFmtId="0" fontId="10" fillId="0" borderId="21" xfId="0" applyFont="1" applyBorder="1"/>
    <xf numFmtId="0" fontId="10" fillId="0" borderId="35" xfId="0" applyFont="1" applyBorder="1"/>
    <xf numFmtId="0" fontId="10" fillId="0" borderId="2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2" fillId="0" borderId="0" xfId="0" applyFont="1"/>
    <xf numFmtId="0" fontId="4" fillId="0" borderId="15" xfId="0" applyFont="1" applyBorder="1" applyAlignment="1">
      <alignment horizontal="center"/>
    </xf>
    <xf numFmtId="0" fontId="15" fillId="0" borderId="2" xfId="1" applyFont="1" applyBorder="1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8" xfId="1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1" fillId="0" borderId="9" xfId="0" applyFont="1" applyBorder="1"/>
    <xf numFmtId="0" fontId="3" fillId="0" borderId="0" xfId="0" applyFont="1"/>
    <xf numFmtId="0" fontId="5" fillId="0" borderId="0" xfId="0" applyFont="1"/>
    <xf numFmtId="0" fontId="17" fillId="0" borderId="0" xfId="0" applyFont="1"/>
    <xf numFmtId="0" fontId="13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 vertical="center"/>
    </xf>
    <xf numFmtId="0" fontId="21" fillId="0" borderId="0" xfId="0" applyFont="1"/>
    <xf numFmtId="17" fontId="1" fillId="0" borderId="0" xfId="0" applyNumberFormat="1" applyFont="1"/>
    <xf numFmtId="0" fontId="23" fillId="0" borderId="0" xfId="0" applyFont="1" applyAlignment="1">
      <alignment horizontal="right"/>
    </xf>
    <xf numFmtId="0" fontId="19" fillId="0" borderId="0" xfId="0" applyFont="1" applyAlignment="1">
      <alignment horizontal="left"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2" fillId="0" borderId="0" xfId="0" applyFont="1"/>
    <xf numFmtId="0" fontId="25" fillId="0" borderId="0" xfId="0" applyFont="1"/>
    <xf numFmtId="0" fontId="26" fillId="0" borderId="0" xfId="0" applyFont="1"/>
    <xf numFmtId="17" fontId="25" fillId="0" borderId="0" xfId="0" applyNumberFormat="1" applyFont="1"/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indent="1"/>
    </xf>
    <xf numFmtId="0" fontId="12" fillId="0" borderId="10" xfId="0" applyFont="1" applyBorder="1"/>
    <xf numFmtId="0" fontId="25" fillId="0" borderId="10" xfId="0" applyFont="1" applyBorder="1"/>
    <xf numFmtId="0" fontId="12" fillId="0" borderId="29" xfId="0" applyFont="1" applyBorder="1"/>
    <xf numFmtId="0" fontId="25" fillId="0" borderId="29" xfId="0" applyFont="1" applyBorder="1"/>
    <xf numFmtId="0" fontId="26" fillId="0" borderId="20" xfId="0" applyFont="1" applyBorder="1"/>
    <xf numFmtId="0" fontId="26" fillId="0" borderId="21" xfId="0" applyFont="1" applyBorder="1"/>
    <xf numFmtId="0" fontId="26" fillId="0" borderId="35" xfId="0" applyFont="1" applyBorder="1"/>
    <xf numFmtId="0" fontId="29" fillId="0" borderId="10" xfId="0" applyFont="1" applyBorder="1" applyAlignment="1">
      <alignment vertical="center"/>
    </xf>
    <xf numFmtId="0" fontId="12" fillId="0" borderId="10" xfId="0" applyFont="1" applyBorder="1" applyAlignment="1">
      <alignment horizontal="left"/>
    </xf>
    <xf numFmtId="0" fontId="12" fillId="0" borderId="10" xfId="0" applyFont="1" applyBorder="1" applyAlignment="1"/>
    <xf numFmtId="0" fontId="12" fillId="0" borderId="13" xfId="0" applyFont="1" applyBorder="1" applyAlignment="1"/>
    <xf numFmtId="0" fontId="12" fillId="0" borderId="25" xfId="0" applyFont="1" applyBorder="1" applyAlignment="1"/>
    <xf numFmtId="0" fontId="2" fillId="0" borderId="10" xfId="0" applyFont="1" applyBorder="1" applyAlignment="1">
      <alignment horizontal="center"/>
    </xf>
    <xf numFmtId="0" fontId="0" fillId="2" borderId="10" xfId="0" applyFill="1" applyBorder="1"/>
    <xf numFmtId="0" fontId="0" fillId="3" borderId="5" xfId="0" applyFill="1" applyBorder="1"/>
    <xf numFmtId="0" fontId="0" fillId="3" borderId="10" xfId="0" applyFill="1" applyBorder="1"/>
    <xf numFmtId="0" fontId="1" fillId="3" borderId="15" xfId="0" applyFont="1" applyFill="1" applyBorder="1"/>
    <xf numFmtId="0" fontId="7" fillId="3" borderId="15" xfId="0" applyFont="1" applyFill="1" applyBorder="1"/>
    <xf numFmtId="0" fontId="0" fillId="4" borderId="5" xfId="0" applyFill="1" applyBorder="1"/>
    <xf numFmtId="0" fontId="0" fillId="4" borderId="10" xfId="0" applyFill="1" applyBorder="1"/>
    <xf numFmtId="0" fontId="1" fillId="4" borderId="15" xfId="0" applyFont="1" applyFill="1" applyBorder="1"/>
    <xf numFmtId="0" fontId="4" fillId="3" borderId="21" xfId="0" applyFont="1" applyFill="1" applyBorder="1"/>
    <xf numFmtId="0" fontId="0" fillId="5" borderId="10" xfId="0" applyFill="1" applyBorder="1"/>
    <xf numFmtId="0" fontId="13" fillId="3" borderId="7" xfId="0" applyFont="1" applyFill="1" applyBorder="1"/>
    <xf numFmtId="0" fontId="0" fillId="3" borderId="12" xfId="0" applyFill="1" applyBorder="1"/>
    <xf numFmtId="0" fontId="13" fillId="5" borderId="7" xfId="0" applyFont="1" applyFill="1" applyBorder="1"/>
    <xf numFmtId="0" fontId="0" fillId="5" borderId="6" xfId="0" applyFill="1" applyBorder="1"/>
    <xf numFmtId="0" fontId="0" fillId="5" borderId="12" xfId="0" applyFill="1" applyBorder="1"/>
    <xf numFmtId="0" fontId="0" fillId="5" borderId="16" xfId="0" applyFill="1" applyBorder="1"/>
    <xf numFmtId="0" fontId="0" fillId="5" borderId="5" xfId="0" applyFill="1" applyBorder="1"/>
    <xf numFmtId="0" fontId="11" fillId="5" borderId="15" xfId="0" applyFont="1" applyFill="1" applyBorder="1"/>
    <xf numFmtId="0" fontId="11" fillId="3" borderId="15" xfId="0" applyFont="1" applyFill="1" applyBorder="1"/>
    <xf numFmtId="0" fontId="13" fillId="3" borderId="10" xfId="0" applyFont="1" applyFill="1" applyBorder="1"/>
    <xf numFmtId="0" fontId="0" fillId="3" borderId="15" xfId="0" applyFill="1" applyBorder="1"/>
    <xf numFmtId="0" fontId="13" fillId="3" borderId="6" xfId="0" applyFont="1" applyFill="1" applyBorder="1"/>
    <xf numFmtId="0" fontId="8" fillId="3" borderId="15" xfId="0" applyFont="1" applyFill="1" applyBorder="1"/>
    <xf numFmtId="0" fontId="8" fillId="5" borderId="15" xfId="0" applyFont="1" applyFill="1" applyBorder="1"/>
    <xf numFmtId="0" fontId="5" fillId="6" borderId="10" xfId="0" applyFont="1" applyFill="1" applyBorder="1"/>
    <xf numFmtId="0" fontId="8" fillId="6" borderId="15" xfId="0" applyFont="1" applyFill="1" applyBorder="1"/>
    <xf numFmtId="0" fontId="0" fillId="2" borderId="9" xfId="0" applyFill="1" applyBorder="1"/>
    <xf numFmtId="0" fontId="0" fillId="3" borderId="9" xfId="0" applyFill="1" applyBorder="1"/>
    <xf numFmtId="0" fontId="13" fillId="3" borderId="9" xfId="0" applyFont="1" applyFill="1" applyBorder="1"/>
    <xf numFmtId="0" fontId="0" fillId="3" borderId="14" xfId="0" applyFill="1" applyBorder="1"/>
    <xf numFmtId="0" fontId="3" fillId="3" borderId="29" xfId="0" applyFont="1" applyFill="1" applyBorder="1"/>
    <xf numFmtId="0" fontId="14" fillId="8" borderId="5" xfId="1" applyFont="1" applyFill="1" applyBorder="1" applyAlignment="1">
      <alignment horizontal="left"/>
    </xf>
    <xf numFmtId="0" fontId="16" fillId="8" borderId="10" xfId="1" applyFont="1" applyFill="1" applyBorder="1" applyAlignment="1">
      <alignment horizontal="left"/>
    </xf>
    <xf numFmtId="0" fontId="14" fillId="3" borderId="5" xfId="1" applyFont="1" applyFill="1" applyBorder="1" applyAlignment="1">
      <alignment horizontal="left"/>
    </xf>
    <xf numFmtId="0" fontId="16" fillId="3" borderId="10" xfId="1" applyFont="1" applyFill="1" applyBorder="1" applyAlignment="1">
      <alignment horizontal="left"/>
    </xf>
    <xf numFmtId="0" fontId="0" fillId="8" borderId="10" xfId="0" applyFill="1" applyBorder="1"/>
    <xf numFmtId="0" fontId="4" fillId="8" borderId="21" xfId="0" applyFont="1" applyFill="1" applyBorder="1"/>
    <xf numFmtId="0" fontId="0" fillId="8" borderId="5" xfId="0" applyFill="1" applyBorder="1"/>
    <xf numFmtId="0" fontId="0" fillId="7" borderId="10" xfId="0" applyFill="1" applyBorder="1"/>
    <xf numFmtId="0" fontId="0" fillId="7" borderId="5" xfId="0" applyFill="1" applyBorder="1"/>
    <xf numFmtId="0" fontId="0" fillId="7" borderId="9" xfId="0" applyFill="1" applyBorder="1"/>
    <xf numFmtId="0" fontId="0" fillId="6" borderId="10" xfId="0" applyFill="1" applyBorder="1"/>
    <xf numFmtId="0" fontId="4" fillId="6" borderId="20" xfId="0" applyFont="1" applyFill="1" applyBorder="1"/>
    <xf numFmtId="0" fontId="4" fillId="6" borderId="21" xfId="0" applyFont="1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9" xfId="0" applyFill="1" applyBorder="1"/>
    <xf numFmtId="0" fontId="1" fillId="6" borderId="14" xfId="0" applyFont="1" applyFill="1" applyBorder="1"/>
    <xf numFmtId="0" fontId="7" fillId="6" borderId="15" xfId="0" applyFont="1" applyFill="1" applyBorder="1"/>
    <xf numFmtId="0" fontId="0" fillId="6" borderId="14" xfId="0" applyFill="1" applyBorder="1"/>
    <xf numFmtId="0" fontId="5" fillId="6" borderId="5" xfId="0" applyFont="1" applyFill="1" applyBorder="1"/>
    <xf numFmtId="0" fontId="4" fillId="3" borderId="4" xfId="0" applyFont="1" applyFill="1" applyBorder="1"/>
    <xf numFmtId="0" fontId="10" fillId="3" borderId="10" xfId="0" applyFont="1" applyFill="1" applyBorder="1"/>
    <xf numFmtId="0" fontId="4" fillId="3" borderId="5" xfId="0" applyFont="1" applyFill="1" applyBorder="1"/>
    <xf numFmtId="0" fontId="10" fillId="6" borderId="24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10" fillId="6" borderId="47" xfId="0" applyFont="1" applyFill="1" applyBorder="1" applyAlignment="1">
      <alignment horizontal="center"/>
    </xf>
    <xf numFmtId="0" fontId="10" fillId="6" borderId="44" xfId="0" applyFont="1" applyFill="1" applyBorder="1" applyAlignment="1">
      <alignment horizontal="center"/>
    </xf>
    <xf numFmtId="0" fontId="4" fillId="6" borderId="45" xfId="0" applyFont="1" applyFill="1" applyBorder="1" applyAlignment="1">
      <alignment horizontal="center"/>
    </xf>
    <xf numFmtId="0" fontId="14" fillId="7" borderId="5" xfId="1" applyFont="1" applyFill="1" applyBorder="1" applyAlignment="1">
      <alignment horizontal="left"/>
    </xf>
    <xf numFmtId="0" fontId="16" fillId="7" borderId="10" xfId="1" applyFont="1" applyFill="1" applyBorder="1" applyAlignment="1">
      <alignment horizontal="left"/>
    </xf>
    <xf numFmtId="0" fontId="4" fillId="7" borderId="14" xfId="1" applyFont="1" applyFill="1" applyBorder="1" applyAlignment="1">
      <alignment horizontal="left"/>
    </xf>
    <xf numFmtId="0" fontId="14" fillId="6" borderId="5" xfId="1" applyFont="1" applyFill="1" applyBorder="1" applyAlignment="1">
      <alignment horizontal="left"/>
    </xf>
    <xf numFmtId="0" fontId="16" fillId="6" borderId="10" xfId="1" applyFont="1" applyFill="1" applyBorder="1" applyAlignment="1">
      <alignment horizontal="left"/>
    </xf>
    <xf numFmtId="0" fontId="4" fillId="6" borderId="14" xfId="1" applyFont="1" applyFill="1" applyBorder="1" applyAlignment="1">
      <alignment horizontal="left"/>
    </xf>
    <xf numFmtId="0" fontId="14" fillId="9" borderId="5" xfId="1" applyFont="1" applyFill="1" applyBorder="1" applyAlignment="1">
      <alignment horizontal="left"/>
    </xf>
    <xf numFmtId="0" fontId="16" fillId="9" borderId="10" xfId="1" applyFont="1" applyFill="1" applyBorder="1" applyAlignment="1">
      <alignment horizontal="left"/>
    </xf>
    <xf numFmtId="0" fontId="4" fillId="9" borderId="14" xfId="1" applyFont="1" applyFill="1" applyBorder="1" applyAlignment="1">
      <alignment horizontal="left"/>
    </xf>
    <xf numFmtId="0" fontId="4" fillId="6" borderId="6" xfId="0" applyFont="1" applyFill="1" applyBorder="1"/>
    <xf numFmtId="0" fontId="10" fillId="6" borderId="12" xfId="0" applyFont="1" applyFill="1" applyBorder="1"/>
    <xf numFmtId="0" fontId="0" fillId="10" borderId="10" xfId="0" applyFill="1" applyBorder="1"/>
    <xf numFmtId="0" fontId="4" fillId="11" borderId="21" xfId="0" applyFont="1" applyFill="1" applyBorder="1"/>
    <xf numFmtId="0" fontId="0" fillId="11" borderId="5" xfId="0" applyFill="1" applyBorder="1"/>
    <xf numFmtId="0" fontId="0" fillId="11" borderId="10" xfId="0" applyFill="1" applyBorder="1"/>
    <xf numFmtId="0" fontId="7" fillId="11" borderId="15" xfId="0" applyFont="1" applyFill="1" applyBorder="1"/>
    <xf numFmtId="0" fontId="1" fillId="11" borderId="15" xfId="0" applyFont="1" applyFill="1" applyBorder="1"/>
    <xf numFmtId="0" fontId="13" fillId="11" borderId="10" xfId="0" applyFont="1" applyFill="1" applyBorder="1"/>
    <xf numFmtId="0" fontId="0" fillId="11" borderId="10" xfId="0" applyFont="1" applyFill="1" applyBorder="1"/>
    <xf numFmtId="0" fontId="0" fillId="11" borderId="15" xfId="0" applyFont="1" applyFill="1" applyBorder="1"/>
    <xf numFmtId="0" fontId="13" fillId="11" borderId="33" xfId="0" applyFont="1" applyFill="1" applyBorder="1"/>
    <xf numFmtId="0" fontId="0" fillId="11" borderId="12" xfId="0" applyFill="1" applyBorder="1"/>
    <xf numFmtId="0" fontId="10" fillId="11" borderId="4" xfId="0" applyFont="1" applyFill="1" applyBorder="1" applyAlignment="1">
      <alignment horizontal="center"/>
    </xf>
    <xf numFmtId="0" fontId="10" fillId="11" borderId="9" xfId="0" applyFont="1" applyFill="1" applyBorder="1" applyAlignment="1">
      <alignment horizontal="center"/>
    </xf>
    <xf numFmtId="0" fontId="4" fillId="11" borderId="14" xfId="0" applyFont="1" applyFill="1" applyBorder="1" applyAlignment="1">
      <alignment horizontal="center"/>
    </xf>
    <xf numFmtId="0" fontId="13" fillId="11" borderId="9" xfId="0" applyFont="1" applyFill="1" applyBorder="1"/>
    <xf numFmtId="0" fontId="0" fillId="11" borderId="9" xfId="0" applyFill="1" applyBorder="1"/>
    <xf numFmtId="0" fontId="0" fillId="11" borderId="14" xfId="0" applyFill="1" applyBorder="1"/>
    <xf numFmtId="0" fontId="3" fillId="11" borderId="29" xfId="0" applyFont="1" applyFill="1" applyBorder="1"/>
    <xf numFmtId="0" fontId="10" fillId="11" borderId="46" xfId="0" applyFont="1" applyFill="1" applyBorder="1" applyAlignment="1">
      <alignment horizontal="center"/>
    </xf>
    <xf numFmtId="0" fontId="10" fillId="11" borderId="43" xfId="0" applyFont="1" applyFill="1" applyBorder="1" applyAlignment="1">
      <alignment horizontal="center"/>
    </xf>
    <xf numFmtId="0" fontId="4" fillId="11" borderId="38" xfId="0" applyFont="1" applyFill="1" applyBorder="1" applyAlignment="1">
      <alignment horizontal="center"/>
    </xf>
    <xf numFmtId="0" fontId="4" fillId="11" borderId="5" xfId="0" applyFont="1" applyFill="1" applyBorder="1"/>
    <xf numFmtId="0" fontId="10" fillId="11" borderId="10" xfId="0" applyFont="1" applyFill="1" applyBorder="1"/>
    <xf numFmtId="0" fontId="4" fillId="11" borderId="15" xfId="0" applyFont="1" applyFill="1" applyBorder="1"/>
    <xf numFmtId="0" fontId="4" fillId="11" borderId="4" xfId="0" applyFont="1" applyFill="1" applyBorder="1"/>
    <xf numFmtId="0" fontId="4" fillId="5" borderId="21" xfId="0" applyFont="1" applyFill="1" applyBorder="1"/>
    <xf numFmtId="0" fontId="7" fillId="5" borderId="15" xfId="0" applyFont="1" applyFill="1" applyBorder="1"/>
    <xf numFmtId="16" fontId="0" fillId="2" borderId="10" xfId="0" applyNumberFormat="1" applyFill="1" applyBorder="1"/>
    <xf numFmtId="0" fontId="1" fillId="2" borderId="30" xfId="0" applyFont="1" applyFill="1" applyBorder="1"/>
    <xf numFmtId="0" fontId="1" fillId="2" borderId="1" xfId="0" applyFont="1" applyFill="1" applyBorder="1"/>
    <xf numFmtId="0" fontId="1" fillId="2" borderId="31" xfId="0" applyFont="1" applyFill="1" applyBorder="1"/>
    <xf numFmtId="0" fontId="4" fillId="5" borderId="5" xfId="0" applyFont="1" applyFill="1" applyBorder="1"/>
    <xf numFmtId="0" fontId="10" fillId="5" borderId="10" xfId="0" applyFont="1" applyFill="1" applyBorder="1"/>
    <xf numFmtId="0" fontId="4" fillId="5" borderId="15" xfId="1" applyFont="1" applyFill="1" applyBorder="1" applyAlignment="1">
      <alignment horizontal="left"/>
    </xf>
    <xf numFmtId="0" fontId="4" fillId="5" borderId="6" xfId="0" applyFont="1" applyFill="1" applyBorder="1"/>
    <xf numFmtId="0" fontId="10" fillId="5" borderId="12" xfId="0" applyFont="1" applyFill="1" applyBorder="1"/>
    <xf numFmtId="0" fontId="4" fillId="5" borderId="16" xfId="1" applyFont="1" applyFill="1" applyBorder="1" applyAlignment="1">
      <alignment horizontal="left"/>
    </xf>
    <xf numFmtId="0" fontId="13" fillId="5" borderId="6" xfId="0" applyFont="1" applyFill="1" applyBorder="1"/>
    <xf numFmtId="0" fontId="0" fillId="5" borderId="29" xfId="0" applyFill="1" applyBorder="1"/>
    <xf numFmtId="0" fontId="4" fillId="6" borderId="5" xfId="0" applyFont="1" applyFill="1" applyBorder="1"/>
    <xf numFmtId="0" fontId="10" fillId="6" borderId="10" xfId="0" applyFont="1" applyFill="1" applyBorder="1"/>
    <xf numFmtId="0" fontId="4" fillId="6" borderId="15" xfId="0" applyFont="1" applyFill="1" applyBorder="1"/>
    <xf numFmtId="0" fontId="0" fillId="9" borderId="10" xfId="0" applyFill="1" applyBorder="1"/>
    <xf numFmtId="16" fontId="0" fillId="3" borderId="10" xfId="0" applyNumberFormat="1" applyFill="1" applyBorder="1"/>
    <xf numFmtId="0" fontId="4" fillId="4" borderId="5" xfId="0" applyFont="1" applyFill="1" applyBorder="1"/>
    <xf numFmtId="0" fontId="10" fillId="4" borderId="10" xfId="0" applyFont="1" applyFill="1" applyBorder="1"/>
    <xf numFmtId="0" fontId="4" fillId="4" borderId="15" xfId="0" applyFont="1" applyFill="1" applyBorder="1"/>
    <xf numFmtId="0" fontId="13" fillId="4" borderId="5" xfId="0" applyFont="1" applyFill="1" applyBorder="1"/>
    <xf numFmtId="0" fontId="0" fillId="4" borderId="15" xfId="0" applyFill="1" applyBorder="1"/>
    <xf numFmtId="0" fontId="13" fillId="4" borderId="41" xfId="0" applyFont="1" applyFill="1" applyBorder="1"/>
    <xf numFmtId="0" fontId="13" fillId="4" borderId="24" xfId="0" applyFont="1" applyFill="1" applyBorder="1"/>
    <xf numFmtId="0" fontId="0" fillId="4" borderId="26" xfId="0" applyFill="1" applyBorder="1"/>
    <xf numFmtId="0" fontId="13" fillId="4" borderId="26" xfId="0" applyFont="1" applyFill="1" applyBorder="1"/>
    <xf numFmtId="0" fontId="0" fillId="4" borderId="27" xfId="0" applyFill="1" applyBorder="1"/>
    <xf numFmtId="0" fontId="13" fillId="4" borderId="33" xfId="0" applyFont="1" applyFill="1" applyBorder="1"/>
    <xf numFmtId="0" fontId="0" fillId="4" borderId="12" xfId="0" applyFill="1" applyBorder="1"/>
    <xf numFmtId="0" fontId="13" fillId="4" borderId="12" xfId="0" applyFont="1" applyFill="1" applyBorder="1"/>
    <xf numFmtId="0" fontId="0" fillId="4" borderId="16" xfId="0" applyFill="1" applyBorder="1"/>
    <xf numFmtId="0" fontId="14" fillId="4" borderId="33" xfId="0" applyFont="1" applyFill="1" applyBorder="1"/>
    <xf numFmtId="0" fontId="5" fillId="4" borderId="12" xfId="0" applyFont="1" applyFill="1" applyBorder="1"/>
    <xf numFmtId="0" fontId="8" fillId="4" borderId="16" xfId="0" applyFont="1" applyFill="1" applyBorder="1"/>
    <xf numFmtId="0" fontId="13" fillId="4" borderId="6" xfId="0" applyFont="1" applyFill="1" applyBorder="1"/>
    <xf numFmtId="0" fontId="13" fillId="6" borderId="4" xfId="0" applyFont="1" applyFill="1" applyBorder="1"/>
    <xf numFmtId="0" fontId="4" fillId="6" borderId="4" xfId="0" applyFont="1" applyFill="1" applyBorder="1"/>
    <xf numFmtId="0" fontId="10" fillId="6" borderId="9" xfId="0" applyFont="1" applyFill="1" applyBorder="1"/>
    <xf numFmtId="0" fontId="4" fillId="6" borderId="14" xfId="0" applyFont="1" applyFill="1" applyBorder="1"/>
    <xf numFmtId="0" fontId="14" fillId="7" borderId="15" xfId="1" applyFont="1" applyFill="1" applyBorder="1" applyAlignment="1">
      <alignment horizontal="left"/>
    </xf>
    <xf numFmtId="0" fontId="14" fillId="4" borderId="6" xfId="1" applyFont="1" applyFill="1" applyBorder="1" applyAlignment="1">
      <alignment horizontal="left"/>
    </xf>
    <xf numFmtId="0" fontId="16" fillId="4" borderId="12" xfId="1" applyFont="1" applyFill="1" applyBorder="1" applyAlignment="1">
      <alignment horizontal="left"/>
    </xf>
    <xf numFmtId="0" fontId="4" fillId="4" borderId="27" xfId="0" applyFont="1" applyFill="1" applyBorder="1" applyAlignment="1">
      <alignment horizontal="center"/>
    </xf>
    <xf numFmtId="0" fontId="14" fillId="4" borderId="5" xfId="1" applyFont="1" applyFill="1" applyBorder="1" applyAlignment="1">
      <alignment horizontal="left"/>
    </xf>
    <xf numFmtId="0" fontId="16" fillId="4" borderId="10" xfId="1" applyFont="1" applyFill="1" applyBorder="1" applyAlignment="1">
      <alignment horizontal="left"/>
    </xf>
    <xf numFmtId="0" fontId="14" fillId="4" borderId="15" xfId="1" applyFont="1" applyFill="1" applyBorder="1" applyAlignment="1">
      <alignment horizontal="left"/>
    </xf>
    <xf numFmtId="0" fontId="14" fillId="4" borderId="4" xfId="1" applyFont="1" applyFill="1" applyBorder="1" applyAlignment="1">
      <alignment horizontal="left"/>
    </xf>
    <xf numFmtId="0" fontId="16" fillId="4" borderId="9" xfId="1" applyFont="1" applyFill="1" applyBorder="1" applyAlignment="1">
      <alignment horizontal="left"/>
    </xf>
    <xf numFmtId="0" fontId="14" fillId="4" borderId="14" xfId="1" applyFont="1" applyFill="1" applyBorder="1" applyAlignment="1">
      <alignment horizontal="left"/>
    </xf>
    <xf numFmtId="0" fontId="14" fillId="11" borderId="10" xfId="0" applyFont="1" applyFill="1" applyBorder="1" applyAlignment="1">
      <alignment horizontal="left"/>
    </xf>
    <xf numFmtId="0" fontId="16" fillId="11" borderId="10" xfId="0" applyFont="1" applyFill="1" applyBorder="1" applyAlignment="1">
      <alignment horizontal="left"/>
    </xf>
    <xf numFmtId="0" fontId="14" fillId="11" borderId="15" xfId="0" applyFont="1" applyFill="1" applyBorder="1" applyAlignment="1">
      <alignment horizontal="left"/>
    </xf>
    <xf numFmtId="0" fontId="14" fillId="11" borderId="6" xfId="0" applyFont="1" applyFill="1" applyBorder="1" applyAlignment="1">
      <alignment horizontal="left"/>
    </xf>
    <xf numFmtId="0" fontId="16" fillId="11" borderId="12" xfId="0" applyFont="1" applyFill="1" applyBorder="1" applyAlignment="1">
      <alignment horizontal="left"/>
    </xf>
    <xf numFmtId="0" fontId="14" fillId="11" borderId="12" xfId="0" applyFont="1" applyFill="1" applyBorder="1" applyAlignment="1">
      <alignment horizontal="left"/>
    </xf>
    <xf numFmtId="0" fontId="4" fillId="8" borderId="14" xfId="1" applyFont="1" applyFill="1" applyBorder="1" applyAlignment="1">
      <alignment horizontal="left"/>
    </xf>
    <xf numFmtId="0" fontId="14" fillId="5" borderId="5" xfId="1" applyFont="1" applyFill="1" applyBorder="1" applyAlignment="1">
      <alignment horizontal="left"/>
    </xf>
    <xf numFmtId="0" fontId="16" fillId="5" borderId="10" xfId="1" applyFont="1" applyFill="1" applyBorder="1" applyAlignment="1">
      <alignment horizontal="left"/>
    </xf>
    <xf numFmtId="0" fontId="4" fillId="5" borderId="14" xfId="1" applyFont="1" applyFill="1" applyBorder="1" applyAlignment="1">
      <alignment horizontal="left"/>
    </xf>
    <xf numFmtId="0" fontId="13" fillId="4" borderId="32" xfId="0" applyFont="1" applyFill="1" applyBorder="1"/>
    <xf numFmtId="0" fontId="14" fillId="11" borderId="29" xfId="0" applyFont="1" applyFill="1" applyBorder="1"/>
    <xf numFmtId="0" fontId="5" fillId="11" borderId="10" xfId="0" applyFont="1" applyFill="1" applyBorder="1"/>
    <xf numFmtId="0" fontId="8" fillId="11" borderId="15" xfId="0" applyFont="1" applyFill="1" applyBorder="1"/>
    <xf numFmtId="0" fontId="8" fillId="11" borderId="16" xfId="0" applyFont="1" applyFill="1" applyBorder="1"/>
    <xf numFmtId="0" fontId="4" fillId="4" borderId="22" xfId="0" applyFont="1" applyFill="1" applyBorder="1"/>
    <xf numFmtId="0" fontId="0" fillId="4" borderId="11" xfId="0" applyFill="1" applyBorder="1"/>
    <xf numFmtId="16" fontId="6" fillId="4" borderId="25" xfId="0" applyNumberFormat="1" applyFont="1" applyFill="1" applyBorder="1" applyAlignment="1">
      <alignment horizontal="left"/>
    </xf>
    <xf numFmtId="0" fontId="0" fillId="4" borderId="25" xfId="0" applyFill="1" applyBorder="1"/>
    <xf numFmtId="0" fontId="16" fillId="5" borderId="5" xfId="1" applyFont="1" applyFill="1" applyBorder="1" applyAlignment="1">
      <alignment horizontal="left"/>
    </xf>
    <xf numFmtId="0" fontId="14" fillId="5" borderId="15" xfId="1" applyFont="1" applyFill="1" applyBorder="1" applyAlignment="1">
      <alignment horizontal="left"/>
    </xf>
    <xf numFmtId="0" fontId="14" fillId="5" borderId="6" xfId="1" applyFont="1" applyFill="1" applyBorder="1" applyAlignment="1">
      <alignment horizontal="left"/>
    </xf>
    <xf numFmtId="0" fontId="16" fillId="5" borderId="12" xfId="1" applyFont="1" applyFill="1" applyBorder="1" applyAlignment="1">
      <alignment horizontal="left"/>
    </xf>
    <xf numFmtId="0" fontId="4" fillId="5" borderId="27" xfId="0" applyFont="1" applyFill="1" applyBorder="1" applyAlignment="1">
      <alignment horizontal="center"/>
    </xf>
    <xf numFmtId="0" fontId="0" fillId="10" borderId="15" xfId="0" applyFill="1" applyBorder="1"/>
    <xf numFmtId="0" fontId="13" fillId="9" borderId="29" xfId="0" applyFont="1" applyFill="1" applyBorder="1"/>
    <xf numFmtId="0" fontId="0" fillId="9" borderId="15" xfId="0" applyFill="1" applyBorder="1"/>
    <xf numFmtId="0" fontId="5" fillId="9" borderId="29" xfId="0" applyFont="1" applyFill="1" applyBorder="1"/>
    <xf numFmtId="0" fontId="5" fillId="9" borderId="10" xfId="0" applyFont="1" applyFill="1" applyBorder="1"/>
    <xf numFmtId="0" fontId="8" fillId="9" borderId="10" xfId="0" applyFont="1" applyFill="1" applyBorder="1"/>
    <xf numFmtId="0" fontId="10" fillId="9" borderId="33" xfId="0" applyFont="1" applyFill="1" applyBorder="1" applyAlignment="1">
      <alignment horizontal="left"/>
    </xf>
    <xf numFmtId="0" fontId="10" fillId="9" borderId="12" xfId="0" applyFont="1" applyFill="1" applyBorder="1" applyAlignment="1">
      <alignment horizontal="left"/>
    </xf>
    <xf numFmtId="0" fontId="4" fillId="9" borderId="16" xfId="0" applyFont="1" applyFill="1" applyBorder="1" applyAlignment="1">
      <alignment horizontal="left"/>
    </xf>
    <xf numFmtId="0" fontId="13" fillId="10" borderId="12" xfId="0" applyFont="1" applyFill="1" applyBorder="1"/>
    <xf numFmtId="0" fontId="0" fillId="10" borderId="12" xfId="0" applyFill="1" applyBorder="1"/>
    <xf numFmtId="0" fontId="0" fillId="10" borderId="16" xfId="0" applyFill="1" applyBorder="1"/>
    <xf numFmtId="0" fontId="13" fillId="10" borderId="10" xfId="0" applyFont="1" applyFill="1" applyBorder="1"/>
    <xf numFmtId="0" fontId="14" fillId="10" borderId="10" xfId="0" applyFont="1" applyFill="1" applyBorder="1"/>
    <xf numFmtId="0" fontId="5" fillId="10" borderId="10" xfId="0" applyFont="1" applyFill="1" applyBorder="1"/>
    <xf numFmtId="0" fontId="8" fillId="10" borderId="15" xfId="0" applyFont="1" applyFill="1" applyBorder="1"/>
    <xf numFmtId="0" fontId="10" fillId="10" borderId="32" xfId="0" applyFont="1" applyFill="1" applyBorder="1" applyAlignment="1">
      <alignment horizontal="center"/>
    </xf>
    <xf numFmtId="0" fontId="10" fillId="10" borderId="26" xfId="0" applyFont="1" applyFill="1" applyBorder="1" applyAlignment="1">
      <alignment horizontal="center"/>
    </xf>
    <xf numFmtId="0" fontId="4" fillId="10" borderId="27" xfId="0" applyFont="1" applyFill="1" applyBorder="1" applyAlignment="1">
      <alignment horizontal="center"/>
    </xf>
    <xf numFmtId="0" fontId="14" fillId="10" borderId="5" xfId="0" applyFont="1" applyFill="1" applyBorder="1" applyAlignment="1">
      <alignment horizontal="left"/>
    </xf>
    <xf numFmtId="0" fontId="16" fillId="10" borderId="10" xfId="0" applyFont="1" applyFill="1" applyBorder="1" applyAlignment="1">
      <alignment horizontal="left"/>
    </xf>
    <xf numFmtId="0" fontId="14" fillId="10" borderId="10" xfId="0" applyFont="1" applyFill="1" applyBorder="1" applyAlignment="1">
      <alignment horizontal="left"/>
    </xf>
    <xf numFmtId="0" fontId="10" fillId="10" borderId="34" xfId="0" applyFont="1" applyFill="1" applyBorder="1" applyAlignment="1">
      <alignment horizontal="center"/>
    </xf>
    <xf numFmtId="0" fontId="10" fillId="10" borderId="9" xfId="0" applyFont="1" applyFill="1" applyBorder="1" applyAlignment="1">
      <alignment horizontal="center"/>
    </xf>
    <xf numFmtId="0" fontId="4" fillId="10" borderId="14" xfId="0" applyFont="1" applyFill="1" applyBorder="1" applyAlignment="1">
      <alignment horizontal="center"/>
    </xf>
    <xf numFmtId="0" fontId="10" fillId="10" borderId="4" xfId="0" applyFont="1" applyFill="1" applyBorder="1" applyAlignment="1">
      <alignment horizontal="center"/>
    </xf>
    <xf numFmtId="0" fontId="0" fillId="10" borderId="12" xfId="0" applyFont="1" applyFill="1" applyBorder="1"/>
    <xf numFmtId="0" fontId="0" fillId="10" borderId="16" xfId="0" applyFont="1" applyFill="1" applyBorder="1"/>
    <xf numFmtId="0" fontId="13" fillId="9" borderId="5" xfId="0" applyFont="1" applyFill="1" applyBorder="1"/>
    <xf numFmtId="0" fontId="4" fillId="10" borderId="23" xfId="0" applyFont="1" applyFill="1" applyBorder="1"/>
    <xf numFmtId="0" fontId="0" fillId="10" borderId="24" xfId="0" applyFill="1" applyBorder="1"/>
    <xf numFmtId="0" fontId="0" fillId="10" borderId="26" xfId="0" applyFill="1" applyBorder="1"/>
    <xf numFmtId="0" fontId="1" fillId="10" borderId="27" xfId="0" applyFont="1" applyFill="1" applyBorder="1"/>
    <xf numFmtId="0" fontId="13" fillId="7" borderId="41" xfId="0" applyFont="1" applyFill="1" applyBorder="1"/>
    <xf numFmtId="0" fontId="13" fillId="7" borderId="42" xfId="0" applyFont="1" applyFill="1" applyBorder="1"/>
    <xf numFmtId="0" fontId="0" fillId="7" borderId="28" xfId="0" applyFill="1" applyBorder="1"/>
    <xf numFmtId="0" fontId="0" fillId="7" borderId="13" xfId="0" applyFill="1" applyBorder="1"/>
    <xf numFmtId="0" fontId="0" fillId="7" borderId="15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13" fillId="7" borderId="5" xfId="0" applyFont="1" applyFill="1" applyBorder="1"/>
    <xf numFmtId="0" fontId="4" fillId="8" borderId="22" xfId="0" applyFont="1" applyFill="1" applyBorder="1"/>
    <xf numFmtId="0" fontId="1" fillId="8" borderId="15" xfId="0" applyFont="1" applyFill="1" applyBorder="1"/>
    <xf numFmtId="0" fontId="13" fillId="3" borderId="5" xfId="0" applyFont="1" applyFill="1" applyBorder="1"/>
    <xf numFmtId="0" fontId="13" fillId="7" borderId="4" xfId="0" applyFont="1" applyFill="1" applyBorder="1"/>
    <xf numFmtId="0" fontId="11" fillId="7" borderId="14" xfId="0" applyFont="1" applyFill="1" applyBorder="1"/>
    <xf numFmtId="0" fontId="13" fillId="11" borderId="40" xfId="0" applyFont="1" applyFill="1" applyBorder="1"/>
    <xf numFmtId="0" fontId="0" fillId="11" borderId="4" xfId="0" applyFill="1" applyBorder="1"/>
    <xf numFmtId="0" fontId="4" fillId="9" borderId="23" xfId="0" applyFont="1" applyFill="1" applyBorder="1"/>
    <xf numFmtId="0" fontId="0" fillId="9" borderId="24" xfId="0" applyFill="1" applyBorder="1"/>
    <xf numFmtId="0" fontId="0" fillId="9" borderId="26" xfId="0" applyFill="1" applyBorder="1"/>
    <xf numFmtId="0" fontId="7" fillId="9" borderId="27" xfId="0" applyFont="1" applyFill="1" applyBorder="1"/>
    <xf numFmtId="0" fontId="24" fillId="0" borderId="0" xfId="0" applyFont="1" applyAlignment="1">
      <alignment horizontal="center"/>
    </xf>
    <xf numFmtId="0" fontId="12" fillId="0" borderId="10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48" xfId="0" applyFont="1" applyBorder="1" applyAlignment="1">
      <alignment horizontal="left"/>
    </xf>
    <xf numFmtId="0" fontId="12" fillId="0" borderId="25" xfId="0" applyFont="1" applyBorder="1" applyAlignment="1">
      <alignment horizontal="left"/>
    </xf>
  </cellXfs>
  <cellStyles count="2">
    <cellStyle name="Normal" xfId="0" builtinId="0"/>
    <cellStyle name="Normal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dia.gamutu/Documents/SINU/Student/Time%20Table/2022%20TT%20draft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AKabu"/>
      <sheetName val="APKuse"/>
      <sheetName val="BBiliki"/>
      <sheetName val="ENahuni"/>
      <sheetName val="EVendi"/>
      <sheetName val="EKenisua"/>
      <sheetName val="GHReta"/>
      <sheetName val="GDKodovaru"/>
      <sheetName val="HWPomane"/>
      <sheetName val="HQaqo"/>
      <sheetName val="HKii"/>
      <sheetName val="JRony"/>
      <sheetName val="JSua"/>
      <sheetName val="JMHaga"/>
      <sheetName val="JASaghede"/>
      <sheetName val="JGWaoha"/>
      <sheetName val="JHakaou'ou"/>
      <sheetName val="JDMolea"/>
      <sheetName val="KLPiasi"/>
      <sheetName val="MEHaga"/>
      <sheetName val="MPitakaka"/>
      <sheetName val="ONClay"/>
      <sheetName val="PQalokamake"/>
      <sheetName val="RVihu"/>
      <sheetName val="SPoloso"/>
      <sheetName val="SSakai"/>
      <sheetName val="SBOtagwari"/>
      <sheetName val="TToqekana"/>
      <sheetName val="WCKabagita"/>
      <sheetName val="DATA"/>
      <sheetName val="UNIT"/>
      <sheetName val="SEMESTER1"/>
      <sheetName val="SI-t-table"/>
      <sheetName val="SEMESTER2"/>
      <sheetName val="Sheet2"/>
      <sheetName val="Sheet1"/>
      <sheetName val="DATA2013-2019"/>
      <sheetName val="DATA2020-"/>
      <sheetName val="Analysis"/>
      <sheetName val="Results"/>
      <sheetName val="Advance Safety G1"/>
      <sheetName val="c4m"/>
      <sheetName val="bmfs"/>
      <sheetName val="7 Safety-G6"/>
      <sheetName val="Summary"/>
      <sheetName val="TTS1"/>
      <sheetName val="TTS2"/>
      <sheetName val="Information"/>
      <sheetName val="Admission List"/>
      <sheetName val="FEEs"/>
      <sheetName val="Class Attendance"/>
      <sheetName val="C5M"/>
      <sheetName val="C6ME1"/>
      <sheetName val="C6ME2"/>
      <sheetName val="BST1"/>
      <sheetName val="BST2"/>
      <sheetName val="BST3"/>
      <sheetName val="BST4"/>
      <sheetName val="BST5"/>
      <sheetName val="BST6"/>
      <sheetName val="BST7"/>
      <sheetName val="MAS"/>
      <sheetName val="MAS2"/>
      <sheetName val="MAS3"/>
      <sheetName val="MAS4"/>
      <sheetName val="BST8 basic maritime"/>
      <sheetName val="Basic Maritime"/>
      <sheetName val="2021C4M"/>
      <sheetName val="AttendROLCALL"/>
      <sheetName val="RE-EXAM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>
        <row r="2">
          <cell r="A2" t="str">
            <v>Aca.YR</v>
          </cell>
        </row>
        <row r="3">
          <cell r="A3" t="str">
            <v>MONTH</v>
          </cell>
        </row>
        <row r="4">
          <cell r="A4" t="str">
            <v>Dates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6"/>
  <sheetViews>
    <sheetView tabSelected="1" zoomScaleNormal="100" workbookViewId="0">
      <selection activeCell="A2" sqref="A2"/>
    </sheetView>
  </sheetViews>
  <sheetFormatPr defaultRowHeight="15" x14ac:dyDescent="0.25"/>
  <cols>
    <col min="1" max="1" width="7.7109375" customWidth="1"/>
    <col min="2" max="2" width="5.5703125" customWidth="1"/>
    <col min="3" max="3" width="7.28515625" customWidth="1"/>
    <col min="4" max="4" width="8.140625" bestFit="1" customWidth="1"/>
    <col min="5" max="5" width="7" customWidth="1"/>
    <col min="6" max="6" width="9" customWidth="1"/>
    <col min="7" max="7" width="9.28515625" customWidth="1"/>
    <col min="8" max="8" width="10.28515625" customWidth="1"/>
    <col min="9" max="9" width="9.85546875" customWidth="1"/>
    <col min="10" max="10" width="10.140625" customWidth="1"/>
    <col min="11" max="11" width="10.28515625" customWidth="1"/>
    <col min="12" max="12" width="9.140625" customWidth="1"/>
    <col min="13" max="13" width="8.85546875" customWidth="1"/>
    <col min="14" max="14" width="8.7109375" customWidth="1"/>
    <col min="15" max="15" width="8" customWidth="1"/>
    <col min="16" max="16" width="7.5703125" customWidth="1"/>
    <col min="17" max="17" width="8.85546875" customWidth="1"/>
    <col min="19" max="20" width="8" customWidth="1"/>
    <col min="21" max="21" width="7.7109375" customWidth="1"/>
    <col min="22" max="22" width="8.42578125" customWidth="1"/>
    <col min="23" max="23" width="8.5703125" customWidth="1"/>
    <col min="24" max="24" width="7.5703125" customWidth="1"/>
    <col min="25" max="25" width="8.28515625" customWidth="1"/>
    <col min="26" max="26" width="7.7109375" customWidth="1"/>
    <col min="30" max="30" width="8.7109375" bestFit="1" customWidth="1"/>
    <col min="31" max="31" width="7.7109375" customWidth="1"/>
    <col min="32" max="32" width="8.85546875" customWidth="1"/>
    <col min="33" max="33" width="8.7109375" customWidth="1"/>
    <col min="34" max="34" width="8.42578125" customWidth="1"/>
    <col min="39" max="39" width="8.28515625" customWidth="1"/>
    <col min="44" max="44" width="10.42578125" customWidth="1"/>
    <col min="45" max="45" width="10.28515625" customWidth="1"/>
  </cols>
  <sheetData>
    <row r="1" spans="1:46" ht="21.75" thickBot="1" x14ac:dyDescent="0.4">
      <c r="A1" s="316" t="s">
        <v>293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</row>
    <row r="2" spans="1:46" s="31" customFormat="1" ht="15.75" thickBot="1" x14ac:dyDescent="0.3">
      <c r="A2" s="1" t="s">
        <v>383</v>
      </c>
      <c r="B2" s="73"/>
      <c r="C2" s="73"/>
      <c r="D2" s="73"/>
      <c r="E2" s="73"/>
      <c r="F2" s="1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 t="s">
        <v>0</v>
      </c>
      <c r="V2" s="73"/>
      <c r="W2" s="73"/>
      <c r="X2" s="73"/>
      <c r="Y2" s="73"/>
      <c r="Z2" s="73" t="s">
        <v>1</v>
      </c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4" t="s">
        <v>2</v>
      </c>
      <c r="AO2" s="73"/>
      <c r="AP2" s="73"/>
      <c r="AQ2" s="73"/>
    </row>
    <row r="3" spans="1:46" x14ac:dyDescent="0.25">
      <c r="A3" s="3" t="str">
        <f>[1]TTS1!A2</f>
        <v>Aca.YR</v>
      </c>
      <c r="B3" s="4"/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3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/>
      <c r="Y3" s="5"/>
      <c r="Z3" s="2"/>
      <c r="AA3" s="2"/>
      <c r="AB3" s="6"/>
    </row>
    <row r="4" spans="1:46" x14ac:dyDescent="0.25">
      <c r="A4" s="7"/>
      <c r="B4" s="7"/>
      <c r="C4" s="7"/>
      <c r="D4" s="7"/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7" t="s">
        <v>24</v>
      </c>
      <c r="Y4" s="7" t="s">
        <v>4</v>
      </c>
      <c r="Z4" s="7" t="s">
        <v>5</v>
      </c>
      <c r="AA4" s="7" t="s">
        <v>6</v>
      </c>
      <c r="AB4" s="7" t="s">
        <v>7</v>
      </c>
      <c r="AC4" s="7" t="s">
        <v>8</v>
      </c>
      <c r="AD4" s="7" t="s">
        <v>9</v>
      </c>
      <c r="AE4" s="7" t="s">
        <v>10</v>
      </c>
      <c r="AF4" s="7" t="s">
        <v>11</v>
      </c>
      <c r="AG4" s="7" t="s">
        <v>12</v>
      </c>
      <c r="AH4" s="7" t="s">
        <v>13</v>
      </c>
      <c r="AI4" s="7" t="s">
        <v>14</v>
      </c>
      <c r="AJ4" s="7" t="s">
        <v>15</v>
      </c>
      <c r="AK4" s="7" t="s">
        <v>16</v>
      </c>
      <c r="AL4" s="7" t="s">
        <v>17</v>
      </c>
      <c r="AM4" s="7" t="s">
        <v>18</v>
      </c>
      <c r="AN4" s="9" t="s">
        <v>19</v>
      </c>
      <c r="AO4" s="7" t="s">
        <v>20</v>
      </c>
      <c r="AP4" s="7" t="s">
        <v>25</v>
      </c>
      <c r="AQ4" s="7" t="s">
        <v>26</v>
      </c>
      <c r="AR4" s="7" t="s">
        <v>27</v>
      </c>
      <c r="AS4" s="7" t="s">
        <v>28</v>
      </c>
      <c r="AT4" s="7" t="s">
        <v>29</v>
      </c>
    </row>
    <row r="5" spans="1:46" x14ac:dyDescent="0.25">
      <c r="A5" s="7" t="str">
        <f>[1]TTS1!A3</f>
        <v>MONTH</v>
      </c>
      <c r="B5" s="7" t="s">
        <v>30</v>
      </c>
      <c r="C5" s="7" t="s">
        <v>30</v>
      </c>
      <c r="D5" s="7" t="s">
        <v>30</v>
      </c>
      <c r="E5" s="94" t="s">
        <v>30</v>
      </c>
      <c r="F5" s="94" t="s">
        <v>31</v>
      </c>
      <c r="G5" s="94" t="s">
        <v>31</v>
      </c>
      <c r="H5" s="94" t="s">
        <v>31</v>
      </c>
      <c r="I5" s="94" t="s">
        <v>31</v>
      </c>
      <c r="J5" s="94" t="s">
        <v>32</v>
      </c>
      <c r="K5" s="94" t="s">
        <v>33</v>
      </c>
      <c r="L5" s="7" t="s">
        <v>33</v>
      </c>
      <c r="M5" s="7" t="s">
        <v>33</v>
      </c>
      <c r="N5" s="7" t="s">
        <v>34</v>
      </c>
      <c r="O5" s="7" t="s">
        <v>35</v>
      </c>
      <c r="P5" s="7" t="s">
        <v>35</v>
      </c>
      <c r="Q5" s="7" t="s">
        <v>35</v>
      </c>
      <c r="R5" s="94" t="s">
        <v>35</v>
      </c>
      <c r="S5" s="94" t="s">
        <v>36</v>
      </c>
      <c r="T5" s="7" t="s">
        <v>36</v>
      </c>
      <c r="U5" s="7" t="s">
        <v>36</v>
      </c>
      <c r="V5" s="7" t="s">
        <v>36</v>
      </c>
      <c r="W5" s="94" t="s">
        <v>37</v>
      </c>
      <c r="X5" s="7" t="s">
        <v>38</v>
      </c>
      <c r="Y5" s="7" t="s">
        <v>38</v>
      </c>
      <c r="Z5" s="7" t="s">
        <v>38</v>
      </c>
      <c r="AA5" s="94" t="s">
        <v>39</v>
      </c>
      <c r="AB5" s="7" t="s">
        <v>40</v>
      </c>
      <c r="AC5" s="7" t="s">
        <v>40</v>
      </c>
      <c r="AD5" s="7" t="s">
        <v>40</v>
      </c>
      <c r="AE5" s="7" t="s">
        <v>40</v>
      </c>
      <c r="AF5" s="7" t="s">
        <v>41</v>
      </c>
      <c r="AG5" s="94" t="s">
        <v>41</v>
      </c>
      <c r="AH5" s="7" t="s">
        <v>41</v>
      </c>
      <c r="AI5" s="94" t="s">
        <v>41</v>
      </c>
      <c r="AJ5" s="7" t="s">
        <v>42</v>
      </c>
      <c r="AK5" s="7" t="s">
        <v>43</v>
      </c>
      <c r="AL5" s="7" t="s">
        <v>43</v>
      </c>
      <c r="AM5" s="7" t="s">
        <v>43</v>
      </c>
      <c r="AN5" s="7" t="s">
        <v>43</v>
      </c>
      <c r="AO5" s="7" t="s">
        <v>44</v>
      </c>
      <c r="AP5" s="7" t="s">
        <v>44</v>
      </c>
      <c r="AQ5" s="7" t="s">
        <v>44</v>
      </c>
      <c r="AR5" s="7" t="s">
        <v>44</v>
      </c>
      <c r="AS5" s="7" t="s">
        <v>362</v>
      </c>
      <c r="AT5" s="7"/>
    </row>
    <row r="6" spans="1:46" x14ac:dyDescent="0.25">
      <c r="A6" s="7" t="str">
        <f>[1]TTS1!A4</f>
        <v>Dates</v>
      </c>
      <c r="B6" s="7" t="s">
        <v>55</v>
      </c>
      <c r="C6" s="7" t="s">
        <v>56</v>
      </c>
      <c r="D6" s="7" t="s">
        <v>265</v>
      </c>
      <c r="E6" s="94" t="s">
        <v>57</v>
      </c>
      <c r="F6" s="192" t="s">
        <v>55</v>
      </c>
      <c r="G6" s="94" t="s">
        <v>56</v>
      </c>
      <c r="H6" s="94" t="s">
        <v>265</v>
      </c>
      <c r="I6" s="94" t="s">
        <v>57</v>
      </c>
      <c r="J6" s="94" t="s">
        <v>266</v>
      </c>
      <c r="K6" s="94" t="s">
        <v>62</v>
      </c>
      <c r="L6" s="7" t="s">
        <v>63</v>
      </c>
      <c r="M6" s="7" t="s">
        <v>64</v>
      </c>
      <c r="N6" s="7" t="s">
        <v>267</v>
      </c>
      <c r="O6" s="7" t="s">
        <v>268</v>
      </c>
      <c r="P6" s="7" t="s">
        <v>58</v>
      </c>
      <c r="Q6" s="7" t="s">
        <v>269</v>
      </c>
      <c r="R6" s="94" t="s">
        <v>270</v>
      </c>
      <c r="S6" s="94" t="s">
        <v>59</v>
      </c>
      <c r="T6" s="7" t="s">
        <v>60</v>
      </c>
      <c r="U6" s="7" t="s">
        <v>271</v>
      </c>
      <c r="V6" s="7" t="s">
        <v>61</v>
      </c>
      <c r="W6" s="94" t="s">
        <v>272</v>
      </c>
      <c r="X6" s="7" t="s">
        <v>62</v>
      </c>
      <c r="Y6" s="7" t="s">
        <v>63</v>
      </c>
      <c r="Z6" s="7" t="s">
        <v>64</v>
      </c>
      <c r="AA6" s="94" t="s">
        <v>273</v>
      </c>
      <c r="AB6" s="7" t="s">
        <v>65</v>
      </c>
      <c r="AC6" s="7" t="s">
        <v>45</v>
      </c>
      <c r="AD6" s="7" t="s">
        <v>46</v>
      </c>
      <c r="AE6" s="7" t="s">
        <v>274</v>
      </c>
      <c r="AF6" s="7" t="s">
        <v>47</v>
      </c>
      <c r="AG6" s="94" t="s">
        <v>48</v>
      </c>
      <c r="AH6" s="7" t="s">
        <v>49</v>
      </c>
      <c r="AI6" s="94" t="s">
        <v>50</v>
      </c>
      <c r="AJ6" s="7" t="s">
        <v>51</v>
      </c>
      <c r="AK6" s="7" t="s">
        <v>52</v>
      </c>
      <c r="AL6" s="7" t="s">
        <v>53</v>
      </c>
      <c r="AM6" s="7" t="s">
        <v>275</v>
      </c>
      <c r="AN6" s="7" t="s">
        <v>54</v>
      </c>
      <c r="AO6" s="7" t="s">
        <v>276</v>
      </c>
      <c r="AP6" s="7" t="s">
        <v>56</v>
      </c>
      <c r="AQ6" s="7" t="s">
        <v>265</v>
      </c>
      <c r="AR6" s="7" t="s">
        <v>277</v>
      </c>
      <c r="AS6" s="7" t="s">
        <v>361</v>
      </c>
      <c r="AT6" s="7"/>
    </row>
    <row r="7" spans="1:46" ht="15.75" thickBot="1" x14ac:dyDescent="0.3">
      <c r="F7" s="193" t="s">
        <v>66</v>
      </c>
      <c r="G7" s="194"/>
      <c r="H7" s="194"/>
      <c r="I7" s="194"/>
      <c r="J7" s="194"/>
      <c r="K7" s="194"/>
      <c r="L7" s="10"/>
      <c r="M7" s="10"/>
      <c r="N7" s="10"/>
      <c r="O7" s="10"/>
      <c r="P7" s="10"/>
      <c r="Q7" s="10"/>
      <c r="R7" s="194"/>
      <c r="S7" s="194"/>
      <c r="T7" s="10"/>
      <c r="U7" s="10"/>
      <c r="V7" s="10"/>
      <c r="W7" s="195"/>
    </row>
    <row r="8" spans="1:46" ht="15.75" thickBot="1" x14ac:dyDescent="0.3">
      <c r="F8" s="136" t="s">
        <v>67</v>
      </c>
      <c r="G8" s="137" t="s">
        <v>67</v>
      </c>
      <c r="H8" s="102" t="s">
        <v>381</v>
      </c>
      <c r="I8" s="102" t="s">
        <v>381</v>
      </c>
      <c r="J8" s="102" t="s">
        <v>381</v>
      </c>
      <c r="K8" s="102" t="s">
        <v>381</v>
      </c>
      <c r="L8" s="190" t="s">
        <v>68</v>
      </c>
      <c r="M8" s="190" t="s">
        <v>68</v>
      </c>
      <c r="N8" s="130" t="s">
        <v>69</v>
      </c>
      <c r="O8" s="305" t="s">
        <v>69</v>
      </c>
      <c r="P8" s="166" t="s">
        <v>70</v>
      </c>
      <c r="Q8" s="102" t="s">
        <v>70</v>
      </c>
      <c r="R8" s="256" t="s">
        <v>70</v>
      </c>
      <c r="S8" s="137" t="s">
        <v>71</v>
      </c>
      <c r="T8" s="190" t="s">
        <v>72</v>
      </c>
      <c r="U8" s="166" t="s">
        <v>365</v>
      </c>
      <c r="V8" s="294" t="s">
        <v>366</v>
      </c>
      <c r="W8" s="312" t="s">
        <v>367</v>
      </c>
    </row>
    <row r="9" spans="1:46" x14ac:dyDescent="0.25">
      <c r="F9" s="138" t="s">
        <v>307</v>
      </c>
      <c r="G9" s="139" t="s">
        <v>74</v>
      </c>
      <c r="H9" s="95" t="s">
        <v>73</v>
      </c>
      <c r="I9" s="95" t="s">
        <v>73</v>
      </c>
      <c r="J9" s="95" t="s">
        <v>73</v>
      </c>
      <c r="K9" s="95" t="s">
        <v>74</v>
      </c>
      <c r="L9" s="110" t="s">
        <v>75</v>
      </c>
      <c r="M9" s="110" t="s">
        <v>75</v>
      </c>
      <c r="N9" s="131" t="s">
        <v>76</v>
      </c>
      <c r="O9" s="131" t="s">
        <v>76</v>
      </c>
      <c r="P9" s="167" t="s">
        <v>77</v>
      </c>
      <c r="Q9" s="95" t="s">
        <v>113</v>
      </c>
      <c r="R9" s="257" t="s">
        <v>78</v>
      </c>
      <c r="S9" s="144" t="s">
        <v>79</v>
      </c>
      <c r="T9" s="110" t="s">
        <v>80</v>
      </c>
      <c r="U9" s="167" t="s">
        <v>81</v>
      </c>
      <c r="V9" s="295" t="s">
        <v>82</v>
      </c>
      <c r="W9" s="313" t="s">
        <v>83</v>
      </c>
    </row>
    <row r="10" spans="1:46" x14ac:dyDescent="0.25">
      <c r="F10" s="140" t="s">
        <v>86</v>
      </c>
      <c r="G10" s="135" t="s">
        <v>85</v>
      </c>
      <c r="H10" s="96" t="s">
        <v>84</v>
      </c>
      <c r="I10" s="96" t="s">
        <v>84</v>
      </c>
      <c r="J10" s="96" t="s">
        <v>84</v>
      </c>
      <c r="K10" s="96" t="s">
        <v>308</v>
      </c>
      <c r="L10" s="103" t="s">
        <v>87</v>
      </c>
      <c r="M10" s="103" t="s">
        <v>87</v>
      </c>
      <c r="N10" s="129" t="s">
        <v>88</v>
      </c>
      <c r="O10" s="129" t="s">
        <v>88</v>
      </c>
      <c r="P10" s="168" t="s">
        <v>89</v>
      </c>
      <c r="Q10" s="208" t="s">
        <v>90</v>
      </c>
      <c r="R10" s="258" t="s">
        <v>339</v>
      </c>
      <c r="S10" s="118" t="s">
        <v>91</v>
      </c>
      <c r="T10" s="103" t="s">
        <v>92</v>
      </c>
      <c r="U10" s="168" t="s">
        <v>93</v>
      </c>
      <c r="V10" s="296" t="s">
        <v>350</v>
      </c>
      <c r="W10" s="314" t="s">
        <v>94</v>
      </c>
    </row>
    <row r="11" spans="1:46" x14ac:dyDescent="0.25">
      <c r="F11" s="140" t="s">
        <v>95</v>
      </c>
      <c r="G11" s="135" t="s">
        <v>96</v>
      </c>
      <c r="H11" s="96" t="s">
        <v>95</v>
      </c>
      <c r="I11" s="96" t="s">
        <v>95</v>
      </c>
      <c r="J11" s="96" t="s">
        <v>95</v>
      </c>
      <c r="K11" s="96" t="s">
        <v>96</v>
      </c>
      <c r="L11" s="103" t="s">
        <v>96</v>
      </c>
      <c r="M11" s="103" t="s">
        <v>96</v>
      </c>
      <c r="N11" s="129" t="s">
        <v>95</v>
      </c>
      <c r="O11" s="129" t="s">
        <v>95</v>
      </c>
      <c r="P11" s="168" t="s">
        <v>95</v>
      </c>
      <c r="Q11" s="96" t="s">
        <v>95</v>
      </c>
      <c r="R11" s="259" t="s">
        <v>96</v>
      </c>
      <c r="S11" s="118" t="s">
        <v>95</v>
      </c>
      <c r="T11" s="103" t="s">
        <v>96</v>
      </c>
      <c r="U11" s="168" t="s">
        <v>96</v>
      </c>
      <c r="V11" s="296" t="s">
        <v>96</v>
      </c>
      <c r="W11" s="314" t="s">
        <v>96</v>
      </c>
    </row>
    <row r="12" spans="1:46" ht="15.75" thickBot="1" x14ac:dyDescent="0.3">
      <c r="F12" s="141" t="s">
        <v>129</v>
      </c>
      <c r="G12" s="142" t="s">
        <v>129</v>
      </c>
      <c r="H12" s="97" t="s">
        <v>99</v>
      </c>
      <c r="I12" s="97" t="s">
        <v>99</v>
      </c>
      <c r="J12" s="97" t="s">
        <v>99</v>
      </c>
      <c r="K12" s="98" t="s">
        <v>99</v>
      </c>
      <c r="L12" s="191" t="s">
        <v>187</v>
      </c>
      <c r="M12" s="191" t="s">
        <v>187</v>
      </c>
      <c r="N12" s="306" t="s">
        <v>97</v>
      </c>
      <c r="O12" s="306" t="s">
        <v>97</v>
      </c>
      <c r="P12" s="169" t="s">
        <v>100</v>
      </c>
      <c r="Q12" s="97" t="s">
        <v>99</v>
      </c>
      <c r="R12" s="101" t="s">
        <v>98</v>
      </c>
      <c r="S12" s="119" t="s">
        <v>129</v>
      </c>
      <c r="T12" s="191" t="s">
        <v>187</v>
      </c>
      <c r="U12" s="170" t="s">
        <v>100</v>
      </c>
      <c r="V12" s="297" t="s">
        <v>101</v>
      </c>
      <c r="W12" s="315" t="s">
        <v>102</v>
      </c>
    </row>
    <row r="13" spans="1:46" ht="15.75" thickBot="1" x14ac:dyDescent="0.3"/>
    <row r="14" spans="1:46" ht="15.75" thickBot="1" x14ac:dyDescent="0.3">
      <c r="T14" s="15" t="s">
        <v>103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</row>
    <row r="15" spans="1:46" x14ac:dyDescent="0.25">
      <c r="T15" s="228" t="s">
        <v>104</v>
      </c>
      <c r="U15" s="228" t="s">
        <v>104</v>
      </c>
      <c r="V15" s="189" t="s">
        <v>104</v>
      </c>
      <c r="W15" s="145" t="s">
        <v>104</v>
      </c>
      <c r="X15" s="145" t="s">
        <v>104</v>
      </c>
      <c r="Y15" s="196" t="s">
        <v>105</v>
      </c>
      <c r="Z15" s="196" t="s">
        <v>105</v>
      </c>
      <c r="AA15" s="147" t="s">
        <v>106</v>
      </c>
      <c r="AB15" s="204" t="s">
        <v>106</v>
      </c>
      <c r="AC15" s="209" t="s">
        <v>106</v>
      </c>
      <c r="AD15" s="209" t="s">
        <v>106</v>
      </c>
      <c r="AE15" s="196" t="s">
        <v>107</v>
      </c>
      <c r="AF15" s="204" t="s">
        <v>108</v>
      </c>
      <c r="AG15" s="186" t="s">
        <v>109</v>
      </c>
      <c r="AH15" s="199" t="s">
        <v>110</v>
      </c>
      <c r="AI15" s="163" t="s">
        <v>111</v>
      </c>
    </row>
    <row r="16" spans="1:46" x14ac:dyDescent="0.25">
      <c r="T16" s="205" t="s">
        <v>112</v>
      </c>
      <c r="U16" s="229" t="s">
        <v>112</v>
      </c>
      <c r="V16" s="187" t="s">
        <v>112</v>
      </c>
      <c r="W16" s="146" t="s">
        <v>112</v>
      </c>
      <c r="X16" s="146" t="s">
        <v>112</v>
      </c>
      <c r="Y16" s="197" t="s">
        <v>75</v>
      </c>
      <c r="Z16" s="197" t="s">
        <v>75</v>
      </c>
      <c r="AA16" s="146" t="s">
        <v>113</v>
      </c>
      <c r="AB16" s="205" t="s">
        <v>113</v>
      </c>
      <c r="AC16" s="210" t="s">
        <v>114</v>
      </c>
      <c r="AD16" s="210" t="s">
        <v>114</v>
      </c>
      <c r="AE16" s="197" t="s">
        <v>115</v>
      </c>
      <c r="AF16" s="205" t="s">
        <v>116</v>
      </c>
      <c r="AG16" s="187" t="s">
        <v>117</v>
      </c>
      <c r="AH16" s="200" t="s">
        <v>118</v>
      </c>
      <c r="AI16" s="164" t="s">
        <v>80</v>
      </c>
    </row>
    <row r="17" spans="5:45" x14ac:dyDescent="0.25">
      <c r="T17" s="205" t="s">
        <v>119</v>
      </c>
      <c r="U17" s="229" t="s">
        <v>120</v>
      </c>
      <c r="V17" s="187" t="s">
        <v>121</v>
      </c>
      <c r="W17" s="146" t="s">
        <v>122</v>
      </c>
      <c r="X17" s="146" t="s">
        <v>122</v>
      </c>
      <c r="Y17" s="197" t="s">
        <v>87</v>
      </c>
      <c r="Z17" s="197" t="s">
        <v>87</v>
      </c>
      <c r="AA17" s="146" t="s">
        <v>90</v>
      </c>
      <c r="AB17" s="205" t="s">
        <v>89</v>
      </c>
      <c r="AC17" s="210" t="s">
        <v>123</v>
      </c>
      <c r="AD17" s="210" t="s">
        <v>123</v>
      </c>
      <c r="AE17" s="197" t="s">
        <v>124</v>
      </c>
      <c r="AF17" s="205" t="s">
        <v>125</v>
      </c>
      <c r="AG17" s="187" t="s">
        <v>126</v>
      </c>
      <c r="AH17" s="200" t="s">
        <v>127</v>
      </c>
      <c r="AI17" s="164" t="s">
        <v>128</v>
      </c>
    </row>
    <row r="18" spans="5:45" ht="15.75" thickBot="1" x14ac:dyDescent="0.3">
      <c r="T18" s="206" t="s">
        <v>129</v>
      </c>
      <c r="U18" s="230" t="s">
        <v>129</v>
      </c>
      <c r="V18" s="188" t="s">
        <v>100</v>
      </c>
      <c r="W18" s="116" t="s">
        <v>99</v>
      </c>
      <c r="X18" s="116" t="s">
        <v>99</v>
      </c>
      <c r="Y18" s="198" t="s">
        <v>187</v>
      </c>
      <c r="Z18" s="117" t="s">
        <v>187</v>
      </c>
      <c r="AA18" s="116" t="s">
        <v>99</v>
      </c>
      <c r="AB18" s="206" t="s">
        <v>129</v>
      </c>
      <c r="AC18" s="211" t="s">
        <v>98</v>
      </c>
      <c r="AD18" s="211" t="s">
        <v>98</v>
      </c>
      <c r="AE18" s="198" t="s">
        <v>187</v>
      </c>
      <c r="AF18" s="206" t="s">
        <v>360</v>
      </c>
      <c r="AG18" s="188" t="s">
        <v>100</v>
      </c>
      <c r="AH18" s="201" t="s">
        <v>187</v>
      </c>
      <c r="AI18" s="150" t="s">
        <v>129</v>
      </c>
    </row>
    <row r="19" spans="5:45" ht="15.75" thickBot="1" x14ac:dyDescent="0.3"/>
    <row r="20" spans="5:45" ht="16.5" thickBot="1" x14ac:dyDescent="0.3">
      <c r="E20" s="18" t="s">
        <v>130</v>
      </c>
      <c r="F20" s="19"/>
      <c r="G20" s="19"/>
      <c r="H20" s="19"/>
      <c r="I20" s="19"/>
      <c r="J20" s="19"/>
      <c r="K20" s="20"/>
      <c r="AA20" s="21" t="s">
        <v>130</v>
      </c>
      <c r="AB20" s="22"/>
      <c r="AC20" s="22"/>
      <c r="AD20" s="22"/>
      <c r="AE20" s="22"/>
      <c r="AF20" s="22"/>
      <c r="AG20" s="23"/>
    </row>
    <row r="21" spans="5:45" ht="15.75" thickBot="1" x14ac:dyDescent="0.3">
      <c r="E21" s="310" t="s">
        <v>363</v>
      </c>
      <c r="F21" s="104" t="s">
        <v>133</v>
      </c>
      <c r="G21" s="298" t="s">
        <v>132</v>
      </c>
      <c r="H21" s="299" t="s">
        <v>132</v>
      </c>
      <c r="I21" s="214" t="s">
        <v>133</v>
      </c>
      <c r="J21" s="214" t="s">
        <v>133</v>
      </c>
      <c r="K21" s="106" t="s">
        <v>131</v>
      </c>
      <c r="AA21" s="227" t="s">
        <v>363</v>
      </c>
      <c r="AB21" s="202" t="s">
        <v>131</v>
      </c>
      <c r="AC21" s="307" t="s">
        <v>346</v>
      </c>
      <c r="AD21" s="304" t="s">
        <v>132</v>
      </c>
      <c r="AE21" s="308" t="s">
        <v>347</v>
      </c>
      <c r="AF21" s="212" t="s">
        <v>133</v>
      </c>
      <c r="AG21" s="226" t="s">
        <v>133</v>
      </c>
    </row>
    <row r="22" spans="5:45" x14ac:dyDescent="0.25">
      <c r="E22" s="311" t="s">
        <v>134</v>
      </c>
      <c r="F22" s="95" t="s">
        <v>113</v>
      </c>
      <c r="G22" s="133" t="s">
        <v>135</v>
      </c>
      <c r="H22" s="300" t="s">
        <v>136</v>
      </c>
      <c r="I22" s="99" t="s">
        <v>137</v>
      </c>
      <c r="J22" s="99" t="s">
        <v>138</v>
      </c>
      <c r="K22" s="107" t="s">
        <v>75</v>
      </c>
      <c r="AA22" s="140" t="s">
        <v>134</v>
      </c>
      <c r="AB22" s="203" t="s">
        <v>75</v>
      </c>
      <c r="AC22" s="96" t="s">
        <v>113</v>
      </c>
      <c r="AD22" s="132" t="s">
        <v>348</v>
      </c>
      <c r="AE22" s="134" t="s">
        <v>348</v>
      </c>
      <c r="AF22" s="100" t="s">
        <v>138</v>
      </c>
      <c r="AG22" s="220" t="s">
        <v>113</v>
      </c>
    </row>
    <row r="23" spans="5:45" x14ac:dyDescent="0.25">
      <c r="E23" s="180" t="s">
        <v>139</v>
      </c>
      <c r="F23" s="96" t="s">
        <v>337</v>
      </c>
      <c r="G23" s="132" t="s">
        <v>140</v>
      </c>
      <c r="H23" s="301" t="s">
        <v>141</v>
      </c>
      <c r="I23" s="100" t="s">
        <v>142</v>
      </c>
      <c r="J23" s="100" t="s">
        <v>143</v>
      </c>
      <c r="K23" s="108" t="s">
        <v>87</v>
      </c>
      <c r="AA23" s="140" t="s">
        <v>139</v>
      </c>
      <c r="AB23" s="103" t="s">
        <v>87</v>
      </c>
      <c r="AC23" s="96" t="s">
        <v>337</v>
      </c>
      <c r="AD23" s="132" t="s">
        <v>349</v>
      </c>
      <c r="AE23" s="134" t="s">
        <v>349</v>
      </c>
      <c r="AF23" s="100" t="s">
        <v>143</v>
      </c>
      <c r="AG23" s="220" t="s">
        <v>142</v>
      </c>
    </row>
    <row r="24" spans="5:45" x14ac:dyDescent="0.25">
      <c r="E24" s="180" t="s">
        <v>144</v>
      </c>
      <c r="F24" s="96" t="s">
        <v>338</v>
      </c>
      <c r="G24" s="132"/>
      <c r="H24" s="132"/>
      <c r="I24" s="100" t="s">
        <v>145</v>
      </c>
      <c r="J24" s="100"/>
      <c r="K24" s="108" t="s">
        <v>336</v>
      </c>
      <c r="AA24" s="140" t="s">
        <v>144</v>
      </c>
      <c r="AB24" s="103" t="s">
        <v>126</v>
      </c>
      <c r="AC24" s="96" t="s">
        <v>338</v>
      </c>
      <c r="AD24" s="132"/>
      <c r="AE24" s="134"/>
      <c r="AF24" s="100"/>
      <c r="AG24" s="220" t="s">
        <v>145</v>
      </c>
    </row>
    <row r="25" spans="5:45" ht="15.75" thickBot="1" x14ac:dyDescent="0.3">
      <c r="E25" s="181" t="s">
        <v>100</v>
      </c>
      <c r="F25" s="112" t="s">
        <v>99</v>
      </c>
      <c r="G25" s="302" t="s">
        <v>220</v>
      </c>
      <c r="H25" s="302" t="s">
        <v>220</v>
      </c>
      <c r="I25" s="213" t="s">
        <v>98</v>
      </c>
      <c r="J25" s="213" t="s">
        <v>98</v>
      </c>
      <c r="K25" s="109" t="s">
        <v>187</v>
      </c>
      <c r="AA25" s="143" t="s">
        <v>129</v>
      </c>
      <c r="AB25" s="111" t="s">
        <v>187</v>
      </c>
      <c r="AC25" s="303" t="s">
        <v>99</v>
      </c>
      <c r="AD25" s="302" t="s">
        <v>220</v>
      </c>
      <c r="AE25" s="309" t="s">
        <v>220</v>
      </c>
      <c r="AF25" s="213" t="s">
        <v>98</v>
      </c>
      <c r="AG25" s="222" t="s">
        <v>98</v>
      </c>
    </row>
    <row r="26" spans="5:45" ht="15.75" thickBot="1" x14ac:dyDescent="0.3">
      <c r="AB26" s="29"/>
      <c r="AC26" s="29"/>
      <c r="AD26" s="30"/>
    </row>
    <row r="27" spans="5:45" ht="15.75" thickBot="1" x14ac:dyDescent="0.3">
      <c r="E27" s="18" t="s">
        <v>146</v>
      </c>
      <c r="F27" s="19"/>
      <c r="G27" s="19"/>
      <c r="H27" s="20"/>
      <c r="M27" s="18" t="s">
        <v>147</v>
      </c>
      <c r="N27" s="19"/>
      <c r="O27" s="19"/>
      <c r="P27" s="20"/>
      <c r="Q27" s="31"/>
      <c r="R27" s="18" t="s">
        <v>148</v>
      </c>
      <c r="S27" s="19"/>
      <c r="T27" s="19"/>
      <c r="U27" s="20"/>
      <c r="W27" s="32" t="s">
        <v>149</v>
      </c>
      <c r="X27" s="33"/>
      <c r="Y27" s="33"/>
      <c r="Z27" s="34"/>
      <c r="AB27" s="18" t="s">
        <v>150</v>
      </c>
      <c r="AC27" s="19"/>
      <c r="AD27" s="19"/>
      <c r="AE27" s="20"/>
      <c r="AJ27" s="18" t="s">
        <v>151</v>
      </c>
      <c r="AK27" s="19"/>
      <c r="AL27" s="19"/>
      <c r="AM27" s="20"/>
      <c r="AP27" s="18" t="s">
        <v>151</v>
      </c>
      <c r="AQ27" s="19" t="s">
        <v>306</v>
      </c>
      <c r="AR27" s="19"/>
      <c r="AS27" s="20"/>
    </row>
    <row r="28" spans="5:45" x14ac:dyDescent="0.25">
      <c r="E28" s="251" t="s">
        <v>152</v>
      </c>
      <c r="F28" s="266" t="s">
        <v>153</v>
      </c>
      <c r="G28" s="35" t="s">
        <v>154</v>
      </c>
      <c r="H28" s="174" t="s">
        <v>155</v>
      </c>
      <c r="M28" s="215" t="s">
        <v>152</v>
      </c>
      <c r="N28" s="293" t="s">
        <v>153</v>
      </c>
      <c r="O28" s="24" t="s">
        <v>154</v>
      </c>
      <c r="P28" s="115" t="s">
        <v>155</v>
      </c>
      <c r="R28" s="36" t="s">
        <v>154</v>
      </c>
      <c r="S28" s="124" t="s">
        <v>156</v>
      </c>
      <c r="T28" s="266" t="s">
        <v>153</v>
      </c>
      <c r="U28" s="219" t="s">
        <v>152</v>
      </c>
      <c r="W28" s="37" t="s">
        <v>154</v>
      </c>
      <c r="X28" s="252" t="s">
        <v>155</v>
      </c>
      <c r="Y28" s="278" t="s">
        <v>157</v>
      </c>
      <c r="Z28" s="223" t="s">
        <v>152</v>
      </c>
      <c r="AB28" s="36" t="s">
        <v>154</v>
      </c>
      <c r="AC28" s="182" t="s">
        <v>156</v>
      </c>
      <c r="AD28" s="266" t="s">
        <v>153</v>
      </c>
      <c r="AE28" s="219" t="s">
        <v>152</v>
      </c>
      <c r="AJ28" s="36" t="s">
        <v>154</v>
      </c>
      <c r="AK28" s="124" t="s">
        <v>156</v>
      </c>
      <c r="AL28" s="266" t="s">
        <v>153</v>
      </c>
      <c r="AM28" s="219" t="s">
        <v>152</v>
      </c>
      <c r="AP28" s="36" t="s">
        <v>154</v>
      </c>
      <c r="AQ28" s="124" t="s">
        <v>156</v>
      </c>
      <c r="AR28" s="266" t="s">
        <v>153</v>
      </c>
      <c r="AS28" s="219" t="s">
        <v>152</v>
      </c>
    </row>
    <row r="29" spans="5:45" x14ac:dyDescent="0.25">
      <c r="E29" s="216" t="s">
        <v>75</v>
      </c>
      <c r="F29" s="207" t="s">
        <v>158</v>
      </c>
      <c r="G29" s="7" t="s">
        <v>159</v>
      </c>
      <c r="H29" s="175" t="s">
        <v>160</v>
      </c>
      <c r="M29" s="216" t="s">
        <v>75</v>
      </c>
      <c r="N29" s="207" t="s">
        <v>158</v>
      </c>
      <c r="O29" s="7" t="s">
        <v>159</v>
      </c>
      <c r="P29" s="105" t="s">
        <v>160</v>
      </c>
      <c r="R29" s="12" t="s">
        <v>161</v>
      </c>
      <c r="S29" s="113" t="s">
        <v>155</v>
      </c>
      <c r="T29" s="207" t="s">
        <v>158</v>
      </c>
      <c r="U29" s="220" t="s">
        <v>75</v>
      </c>
      <c r="W29" s="39" t="s">
        <v>159</v>
      </c>
      <c r="X29" s="253" t="s">
        <v>160</v>
      </c>
      <c r="Y29" s="279" t="s">
        <v>162</v>
      </c>
      <c r="Z29" s="224" t="s">
        <v>75</v>
      </c>
      <c r="AB29" s="12" t="s">
        <v>161</v>
      </c>
      <c r="AC29" s="171" t="s">
        <v>155</v>
      </c>
      <c r="AD29" s="207" t="s">
        <v>158</v>
      </c>
      <c r="AE29" s="220" t="s">
        <v>75</v>
      </c>
      <c r="AJ29" s="12" t="s">
        <v>161</v>
      </c>
      <c r="AK29" s="113" t="s">
        <v>155</v>
      </c>
      <c r="AL29" s="207" t="s">
        <v>158</v>
      </c>
      <c r="AM29" s="220" t="s">
        <v>75</v>
      </c>
      <c r="AP29" s="12" t="s">
        <v>161</v>
      </c>
      <c r="AQ29" s="113" t="s">
        <v>155</v>
      </c>
      <c r="AR29" s="207" t="s">
        <v>158</v>
      </c>
      <c r="AS29" s="220" t="s">
        <v>75</v>
      </c>
    </row>
    <row r="30" spans="5:45" x14ac:dyDescent="0.25">
      <c r="E30" s="216" t="s">
        <v>163</v>
      </c>
      <c r="F30" s="207" t="s">
        <v>164</v>
      </c>
      <c r="G30" s="7" t="s">
        <v>165</v>
      </c>
      <c r="H30" s="175" t="s">
        <v>166</v>
      </c>
      <c r="M30" s="216" t="s">
        <v>163</v>
      </c>
      <c r="N30" s="207" t="s">
        <v>164</v>
      </c>
      <c r="O30" s="7" t="s">
        <v>165</v>
      </c>
      <c r="P30" s="105" t="s">
        <v>166</v>
      </c>
      <c r="R30" s="12" t="s">
        <v>165</v>
      </c>
      <c r="S30" s="96" t="s">
        <v>160</v>
      </c>
      <c r="T30" s="207" t="s">
        <v>164</v>
      </c>
      <c r="U30" s="220" t="s">
        <v>163</v>
      </c>
      <c r="W30" s="39" t="s">
        <v>165</v>
      </c>
      <c r="X30" s="253" t="s">
        <v>167</v>
      </c>
      <c r="Y30" s="279" t="s">
        <v>166</v>
      </c>
      <c r="Z30" s="224" t="s">
        <v>168</v>
      </c>
      <c r="AB30" s="12" t="s">
        <v>165</v>
      </c>
      <c r="AC30" s="168" t="s">
        <v>160</v>
      </c>
      <c r="AD30" s="207" t="s">
        <v>164</v>
      </c>
      <c r="AE30" s="220" t="s">
        <v>163</v>
      </c>
      <c r="AJ30" s="12" t="s">
        <v>165</v>
      </c>
      <c r="AK30" s="96" t="s">
        <v>160</v>
      </c>
      <c r="AL30" s="207" t="s">
        <v>164</v>
      </c>
      <c r="AM30" s="220" t="s">
        <v>163</v>
      </c>
      <c r="AP30" s="12" t="s">
        <v>165</v>
      </c>
      <c r="AQ30" s="96" t="s">
        <v>160</v>
      </c>
      <c r="AR30" s="207" t="s">
        <v>164</v>
      </c>
      <c r="AS30" s="220" t="s">
        <v>163</v>
      </c>
    </row>
    <row r="31" spans="5:45" ht="15.75" thickBot="1" x14ac:dyDescent="0.3">
      <c r="E31" s="216" t="s">
        <v>169</v>
      </c>
      <c r="F31" s="207" t="s">
        <v>170</v>
      </c>
      <c r="G31" s="7" t="s">
        <v>334</v>
      </c>
      <c r="H31" s="175" t="s">
        <v>100</v>
      </c>
      <c r="M31" s="216" t="s">
        <v>169</v>
      </c>
      <c r="N31" s="207" t="s">
        <v>170</v>
      </c>
      <c r="O31" s="40" t="s">
        <v>334</v>
      </c>
      <c r="P31" s="105" t="s">
        <v>99</v>
      </c>
      <c r="R31" s="12" t="s">
        <v>334</v>
      </c>
      <c r="S31" s="96" t="s">
        <v>171</v>
      </c>
      <c r="T31" s="207" t="s">
        <v>170</v>
      </c>
      <c r="U31" s="220" t="s">
        <v>169</v>
      </c>
      <c r="W31" s="41" t="s">
        <v>334</v>
      </c>
      <c r="X31" s="254" t="s">
        <v>99</v>
      </c>
      <c r="Y31" s="280" t="s">
        <v>101</v>
      </c>
      <c r="Z31" s="224" t="s">
        <v>172</v>
      </c>
      <c r="AB31" s="12" t="s">
        <v>334</v>
      </c>
      <c r="AC31" s="168" t="s">
        <v>171</v>
      </c>
      <c r="AD31" s="207" t="s">
        <v>170</v>
      </c>
      <c r="AE31" s="220" t="s">
        <v>169</v>
      </c>
      <c r="AJ31" s="120" t="s">
        <v>334</v>
      </c>
      <c r="AK31" s="96" t="s">
        <v>171</v>
      </c>
      <c r="AL31" s="207" t="s">
        <v>170</v>
      </c>
      <c r="AM31" s="220" t="s">
        <v>169</v>
      </c>
      <c r="AP31" s="12" t="s">
        <v>334</v>
      </c>
      <c r="AQ31" s="96" t="s">
        <v>171</v>
      </c>
      <c r="AR31" s="207" t="s">
        <v>170</v>
      </c>
      <c r="AS31" s="220" t="s">
        <v>169</v>
      </c>
    </row>
    <row r="32" spans="5:45" x14ac:dyDescent="0.25">
      <c r="E32" s="217" t="s">
        <v>96</v>
      </c>
      <c r="F32" s="207" t="s">
        <v>96</v>
      </c>
      <c r="G32" s="171" t="s">
        <v>155</v>
      </c>
      <c r="H32" s="274" t="s">
        <v>157</v>
      </c>
      <c r="M32" s="217" t="s">
        <v>96</v>
      </c>
      <c r="N32" s="207" t="s">
        <v>96</v>
      </c>
      <c r="O32" s="113" t="s">
        <v>155</v>
      </c>
      <c r="P32" s="274" t="s">
        <v>157</v>
      </c>
      <c r="R32" s="122" t="s">
        <v>155</v>
      </c>
      <c r="S32" s="277" t="s">
        <v>157</v>
      </c>
      <c r="T32" s="207" t="s">
        <v>96</v>
      </c>
      <c r="U32" s="221" t="s">
        <v>96</v>
      </c>
      <c r="W32" s="252" t="s">
        <v>155</v>
      </c>
      <c r="X32" s="268" t="s">
        <v>153</v>
      </c>
      <c r="Y32" s="38"/>
      <c r="Z32" s="224" t="s">
        <v>169</v>
      </c>
      <c r="AB32" s="179" t="s">
        <v>155</v>
      </c>
      <c r="AC32" s="277" t="s">
        <v>157</v>
      </c>
      <c r="AD32" s="207" t="s">
        <v>96</v>
      </c>
      <c r="AE32" s="221" t="s">
        <v>96</v>
      </c>
      <c r="AJ32" s="122" t="s">
        <v>155</v>
      </c>
      <c r="AK32" s="277" t="s">
        <v>157</v>
      </c>
      <c r="AL32" s="207" t="s">
        <v>96</v>
      </c>
      <c r="AM32" s="221" t="s">
        <v>96</v>
      </c>
      <c r="AP32" s="122" t="s">
        <v>155</v>
      </c>
      <c r="AQ32" s="277" t="s">
        <v>157</v>
      </c>
      <c r="AR32" s="207" t="s">
        <v>96</v>
      </c>
      <c r="AS32" s="221" t="s">
        <v>96</v>
      </c>
    </row>
    <row r="33" spans="5:53" x14ac:dyDescent="0.25">
      <c r="E33" s="216"/>
      <c r="F33" s="207"/>
      <c r="G33" s="172" t="s">
        <v>160</v>
      </c>
      <c r="H33" s="275" t="s">
        <v>162</v>
      </c>
      <c r="M33" s="216"/>
      <c r="N33" s="207"/>
      <c r="O33" s="96" t="s">
        <v>160</v>
      </c>
      <c r="P33" s="291" t="s">
        <v>162</v>
      </c>
      <c r="R33" s="121" t="s">
        <v>160</v>
      </c>
      <c r="S33" s="165" t="s">
        <v>162</v>
      </c>
      <c r="T33" s="207"/>
      <c r="U33" s="220"/>
      <c r="W33" s="253" t="s">
        <v>160</v>
      </c>
      <c r="X33" s="269" t="s">
        <v>173</v>
      </c>
      <c r="Y33" s="13"/>
      <c r="Z33" s="224"/>
      <c r="AB33" s="180" t="s">
        <v>160</v>
      </c>
      <c r="AC33" s="165" t="s">
        <v>162</v>
      </c>
      <c r="AD33" s="207"/>
      <c r="AE33" s="220"/>
      <c r="AJ33" s="121" t="s">
        <v>160</v>
      </c>
      <c r="AK33" s="165" t="s">
        <v>162</v>
      </c>
      <c r="AL33" s="207"/>
      <c r="AM33" s="220"/>
      <c r="AP33" s="121" t="s">
        <v>160</v>
      </c>
      <c r="AQ33" s="165" t="s">
        <v>162</v>
      </c>
      <c r="AR33" s="207"/>
      <c r="AS33" s="220"/>
    </row>
    <row r="34" spans="5:53" x14ac:dyDescent="0.25">
      <c r="E34" s="216"/>
      <c r="F34" s="207"/>
      <c r="G34" s="172" t="s">
        <v>171</v>
      </c>
      <c r="H34" s="275" t="s">
        <v>165</v>
      </c>
      <c r="M34" s="216"/>
      <c r="N34" s="207"/>
      <c r="O34" s="96" t="s">
        <v>171</v>
      </c>
      <c r="P34" s="291" t="s">
        <v>165</v>
      </c>
      <c r="R34" s="121" t="s">
        <v>171</v>
      </c>
      <c r="S34" s="165" t="s">
        <v>165</v>
      </c>
      <c r="T34" s="207"/>
      <c r="U34" s="220"/>
      <c r="W34" s="253" t="s">
        <v>171</v>
      </c>
      <c r="X34" s="269" t="s">
        <v>165</v>
      </c>
      <c r="Y34" s="13"/>
      <c r="Z34" s="224" t="s">
        <v>96</v>
      </c>
      <c r="AB34" s="180" t="s">
        <v>171</v>
      </c>
      <c r="AC34" s="165" t="s">
        <v>165</v>
      </c>
      <c r="AD34" s="207"/>
      <c r="AE34" s="220"/>
      <c r="AJ34" s="121" t="s">
        <v>171</v>
      </c>
      <c r="AK34" s="165" t="s">
        <v>165</v>
      </c>
      <c r="AL34" s="207"/>
      <c r="AM34" s="220"/>
      <c r="AP34" s="121" t="s">
        <v>171</v>
      </c>
      <c r="AQ34" s="165" t="s">
        <v>165</v>
      </c>
      <c r="AR34" s="207"/>
      <c r="AS34" s="220"/>
    </row>
    <row r="35" spans="5:53" ht="15.75" thickBot="1" x14ac:dyDescent="0.3">
      <c r="E35" s="218" t="s">
        <v>98</v>
      </c>
      <c r="F35" s="267" t="s">
        <v>102</v>
      </c>
      <c r="G35" s="173" t="s">
        <v>100</v>
      </c>
      <c r="H35" s="276" t="s">
        <v>101</v>
      </c>
      <c r="M35" s="218" t="s">
        <v>98</v>
      </c>
      <c r="N35" s="267" t="s">
        <v>102</v>
      </c>
      <c r="O35" s="114" t="s">
        <v>99</v>
      </c>
      <c r="P35" s="292" t="s">
        <v>101</v>
      </c>
      <c r="R35" s="123" t="s">
        <v>100</v>
      </c>
      <c r="S35" s="265" t="s">
        <v>101</v>
      </c>
      <c r="T35" s="267" t="s">
        <v>102</v>
      </c>
      <c r="U35" s="222" t="s">
        <v>98</v>
      </c>
      <c r="W35" s="254" t="s">
        <v>99</v>
      </c>
      <c r="X35" s="270" t="s">
        <v>102</v>
      </c>
      <c r="Y35" s="14"/>
      <c r="Z35" s="225" t="s">
        <v>98</v>
      </c>
      <c r="AB35" s="181" t="s">
        <v>100</v>
      </c>
      <c r="AC35" s="265" t="s">
        <v>101</v>
      </c>
      <c r="AD35" s="267" t="s">
        <v>102</v>
      </c>
      <c r="AE35" s="222" t="s">
        <v>98</v>
      </c>
      <c r="AJ35" s="123" t="s">
        <v>99</v>
      </c>
      <c r="AK35" s="265" t="s">
        <v>101</v>
      </c>
      <c r="AL35" s="267" t="s">
        <v>102</v>
      </c>
      <c r="AM35" s="222" t="s">
        <v>98</v>
      </c>
      <c r="AP35" s="123" t="s">
        <v>99</v>
      </c>
      <c r="AQ35" s="265" t="s">
        <v>101</v>
      </c>
      <c r="AR35" s="267" t="s">
        <v>102</v>
      </c>
      <c r="AS35" s="222" t="s">
        <v>98</v>
      </c>
    </row>
    <row r="36" spans="5:53" ht="15.75" thickBot="1" x14ac:dyDescent="0.3"/>
    <row r="37" spans="5:53" ht="15.75" thickBot="1" x14ac:dyDescent="0.3">
      <c r="I37" s="11" t="s">
        <v>174</v>
      </c>
      <c r="J37" s="42"/>
      <c r="K37" s="43"/>
      <c r="W37" s="11" t="s">
        <v>175</v>
      </c>
      <c r="X37" s="42"/>
      <c r="Y37" s="43"/>
      <c r="AF37" s="70" t="s">
        <v>278</v>
      </c>
      <c r="AG37" s="71"/>
      <c r="AH37" s="72"/>
    </row>
    <row r="38" spans="5:53" x14ac:dyDescent="0.25">
      <c r="I38" s="290" t="s">
        <v>176</v>
      </c>
      <c r="J38" s="176" t="s">
        <v>177</v>
      </c>
      <c r="K38" s="148" t="s">
        <v>178</v>
      </c>
      <c r="W38" s="287" t="s">
        <v>176</v>
      </c>
      <c r="X38" s="44" t="s">
        <v>177</v>
      </c>
      <c r="Y38" s="271" t="s">
        <v>178</v>
      </c>
      <c r="AF38" s="183" t="s">
        <v>177</v>
      </c>
      <c r="AG38" s="281" t="s">
        <v>176</v>
      </c>
      <c r="AH38" s="151" t="s">
        <v>178</v>
      </c>
    </row>
    <row r="39" spans="5:53" x14ac:dyDescent="0.25">
      <c r="I39" s="288" t="s">
        <v>179</v>
      </c>
      <c r="J39" s="177" t="s">
        <v>180</v>
      </c>
      <c r="K39" s="149" t="s">
        <v>179</v>
      </c>
      <c r="W39" s="288" t="s">
        <v>179</v>
      </c>
      <c r="X39" s="45" t="s">
        <v>180</v>
      </c>
      <c r="Y39" s="272" t="s">
        <v>179</v>
      </c>
      <c r="AF39" s="184" t="s">
        <v>180</v>
      </c>
      <c r="AG39" s="282" t="s">
        <v>179</v>
      </c>
      <c r="AH39" s="152" t="s">
        <v>179</v>
      </c>
    </row>
    <row r="40" spans="5:53" x14ac:dyDescent="0.25">
      <c r="I40" s="288" t="s">
        <v>181</v>
      </c>
      <c r="J40" s="177" t="s">
        <v>161</v>
      </c>
      <c r="K40" s="149" t="s">
        <v>164</v>
      </c>
      <c r="W40" s="288" t="s">
        <v>181</v>
      </c>
      <c r="X40" s="45" t="s">
        <v>161</v>
      </c>
      <c r="Y40" s="272" t="s">
        <v>164</v>
      </c>
      <c r="AF40" s="184" t="s">
        <v>161</v>
      </c>
      <c r="AG40" s="282" t="s">
        <v>181</v>
      </c>
      <c r="AH40" s="152" t="s">
        <v>164</v>
      </c>
      <c r="AM40" s="46"/>
      <c r="AS40" s="46"/>
      <c r="AT40" s="46"/>
      <c r="AU40" s="46"/>
      <c r="AV40" s="46"/>
      <c r="AW40" s="46"/>
      <c r="AX40" s="46"/>
      <c r="AY40" s="46"/>
      <c r="AZ40" s="46"/>
    </row>
    <row r="41" spans="5:53" x14ac:dyDescent="0.25">
      <c r="I41" s="288" t="s">
        <v>182</v>
      </c>
      <c r="J41" s="177" t="s">
        <v>183</v>
      </c>
      <c r="K41" s="149" t="s">
        <v>184</v>
      </c>
      <c r="W41" s="288" t="s">
        <v>182</v>
      </c>
      <c r="X41" s="45" t="s">
        <v>183</v>
      </c>
      <c r="Y41" s="272" t="s">
        <v>184</v>
      </c>
      <c r="AF41" s="184" t="s">
        <v>183</v>
      </c>
      <c r="AG41" s="282" t="s">
        <v>182</v>
      </c>
      <c r="AH41" s="152" t="s">
        <v>184</v>
      </c>
    </row>
    <row r="42" spans="5:53" ht="15.75" thickBot="1" x14ac:dyDescent="0.3">
      <c r="I42" s="289" t="s">
        <v>101</v>
      </c>
      <c r="J42" s="178" t="s">
        <v>100</v>
      </c>
      <c r="K42" s="150" t="s">
        <v>129</v>
      </c>
      <c r="W42" s="289" t="s">
        <v>101</v>
      </c>
      <c r="X42" s="47" t="s">
        <v>334</v>
      </c>
      <c r="Y42" s="273" t="s">
        <v>102</v>
      </c>
      <c r="AF42" s="185" t="s">
        <v>100</v>
      </c>
      <c r="AG42" s="283" t="s">
        <v>101</v>
      </c>
      <c r="AH42" s="153" t="s">
        <v>129</v>
      </c>
      <c r="AM42" s="46"/>
      <c r="AS42" s="46"/>
      <c r="AT42" s="46"/>
      <c r="AU42" s="46"/>
      <c r="AV42" s="46"/>
      <c r="AW42" s="46"/>
      <c r="AX42" s="46"/>
      <c r="AY42" s="46"/>
      <c r="AZ42" s="46"/>
    </row>
    <row r="44" spans="5:53" ht="15.75" x14ac:dyDescent="0.25">
      <c r="E44" s="81" t="s">
        <v>99</v>
      </c>
      <c r="F44" s="317" t="s">
        <v>185</v>
      </c>
      <c r="G44" s="317"/>
      <c r="H44" s="317"/>
      <c r="I44" s="89" t="s">
        <v>187</v>
      </c>
      <c r="J44" s="318" t="s">
        <v>188</v>
      </c>
      <c r="K44" s="319"/>
      <c r="L44" s="320"/>
      <c r="M44" s="89" t="s">
        <v>100</v>
      </c>
      <c r="N44" s="318" t="s">
        <v>186</v>
      </c>
      <c r="O44" s="319"/>
      <c r="P44" s="320"/>
      <c r="Q44" s="90" t="s">
        <v>102</v>
      </c>
      <c r="R44" s="81" t="s">
        <v>311</v>
      </c>
      <c r="S44" s="90"/>
      <c r="T44" s="90"/>
      <c r="U44" s="81" t="s">
        <v>97</v>
      </c>
      <c r="V44" s="91" t="s">
        <v>189</v>
      </c>
      <c r="W44" s="92"/>
      <c r="X44" s="93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T44" s="46"/>
      <c r="AU44" s="46"/>
      <c r="AV44" s="46"/>
      <c r="AW44" s="46"/>
      <c r="AX44" s="46"/>
      <c r="AY44" s="46"/>
      <c r="AZ44" s="46"/>
      <c r="BA44" s="46"/>
    </row>
    <row r="45" spans="5:53" ht="16.5" thickBot="1" x14ac:dyDescent="0.3">
      <c r="E45" s="81" t="s">
        <v>129</v>
      </c>
      <c r="F45" s="317" t="s">
        <v>190</v>
      </c>
      <c r="G45" s="317"/>
      <c r="H45" s="317"/>
      <c r="I45" s="81" t="s">
        <v>98</v>
      </c>
      <c r="J45" s="318" t="s">
        <v>191</v>
      </c>
      <c r="K45" s="319"/>
      <c r="L45" s="320"/>
      <c r="M45" s="81" t="s">
        <v>101</v>
      </c>
      <c r="N45" s="318" t="s">
        <v>312</v>
      </c>
      <c r="O45" s="319"/>
      <c r="P45" s="320"/>
      <c r="Q45" s="89" t="s">
        <v>220</v>
      </c>
      <c r="R45" s="318" t="s">
        <v>313</v>
      </c>
      <c r="S45" s="319"/>
      <c r="T45" s="320"/>
      <c r="U45" s="90"/>
      <c r="V45" s="81"/>
      <c r="W45" s="81"/>
    </row>
    <row r="46" spans="5:53" ht="16.5" thickBot="1" x14ac:dyDescent="0.3">
      <c r="Y46" s="48" t="s">
        <v>192</v>
      </c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50"/>
      <c r="AL46" s="46"/>
      <c r="AM46" s="46"/>
      <c r="AS46" s="46"/>
      <c r="AT46" s="46"/>
      <c r="AU46" s="46"/>
      <c r="AV46" s="46"/>
      <c r="AW46" s="46"/>
      <c r="AX46" s="46"/>
      <c r="AY46" s="46"/>
      <c r="AZ46" s="46"/>
    </row>
    <row r="47" spans="5:53" x14ac:dyDescent="0.25">
      <c r="I47" s="51" t="s">
        <v>193</v>
      </c>
      <c r="J47" s="52"/>
      <c r="K47" s="52"/>
      <c r="L47" s="53"/>
      <c r="Y47" s="238" t="s">
        <v>194</v>
      </c>
      <c r="Z47" s="127" t="s">
        <v>194</v>
      </c>
      <c r="AA47" s="235" t="s">
        <v>195</v>
      </c>
      <c r="AB47" s="154" t="s">
        <v>196</v>
      </c>
      <c r="AC47" s="154" t="s">
        <v>196</v>
      </c>
      <c r="AD47" s="260" t="s">
        <v>198</v>
      </c>
      <c r="AE47" s="157" t="s">
        <v>199</v>
      </c>
      <c r="AF47" s="125" t="s">
        <v>197</v>
      </c>
      <c r="AG47" s="248" t="s">
        <v>200</v>
      </c>
      <c r="AH47" s="160" t="s">
        <v>341</v>
      </c>
      <c r="AI47" s="284" t="s">
        <v>157</v>
      </c>
      <c r="AJ47" s="244" t="s">
        <v>154</v>
      </c>
      <c r="AK47" s="232" t="s">
        <v>152</v>
      </c>
      <c r="AL47" s="262" t="s">
        <v>345</v>
      </c>
    </row>
    <row r="48" spans="5:53" x14ac:dyDescent="0.25">
      <c r="I48" s="54" t="s">
        <v>201</v>
      </c>
      <c r="J48" s="40" t="s">
        <v>202</v>
      </c>
      <c r="K48" s="7"/>
      <c r="L48" s="25"/>
      <c r="Y48" s="239" t="s">
        <v>113</v>
      </c>
      <c r="Z48" s="128" t="s">
        <v>203</v>
      </c>
      <c r="AA48" s="236" t="s">
        <v>204</v>
      </c>
      <c r="AB48" s="155" t="s">
        <v>205</v>
      </c>
      <c r="AC48" s="155" t="s">
        <v>206</v>
      </c>
      <c r="AD48" s="249" t="s">
        <v>80</v>
      </c>
      <c r="AE48" s="158" t="s">
        <v>207</v>
      </c>
      <c r="AF48" s="126" t="s">
        <v>314</v>
      </c>
      <c r="AG48" s="249" t="s">
        <v>75</v>
      </c>
      <c r="AH48" s="161" t="s">
        <v>309</v>
      </c>
      <c r="AI48" s="285" t="s">
        <v>165</v>
      </c>
      <c r="AJ48" s="245" t="s">
        <v>208</v>
      </c>
      <c r="AK48" s="233" t="s">
        <v>342</v>
      </c>
      <c r="AL48" s="263" t="s">
        <v>158</v>
      </c>
      <c r="AM48" s="46"/>
      <c r="AS48" s="46"/>
      <c r="AT48" s="46"/>
      <c r="AU48" s="46"/>
      <c r="AV48" s="46"/>
      <c r="AW48" s="46"/>
      <c r="AX48" s="46"/>
      <c r="AY48" s="46"/>
      <c r="AZ48" s="46"/>
    </row>
    <row r="49" spans="1:52" x14ac:dyDescent="0.25">
      <c r="I49" s="12" t="s">
        <v>209</v>
      </c>
      <c r="J49" s="7" t="s">
        <v>210</v>
      </c>
      <c r="K49" s="7"/>
      <c r="L49" s="25"/>
      <c r="Y49" s="239"/>
      <c r="Z49" s="128"/>
      <c r="AA49" s="236" t="s">
        <v>211</v>
      </c>
      <c r="AB49" s="155"/>
      <c r="AC49" s="155"/>
      <c r="AD49" s="249" t="s">
        <v>124</v>
      </c>
      <c r="AE49" s="158" t="s">
        <v>212</v>
      </c>
      <c r="AF49" s="126" t="s">
        <v>315</v>
      </c>
      <c r="AG49" s="249" t="s">
        <v>344</v>
      </c>
      <c r="AH49" s="161" t="s">
        <v>213</v>
      </c>
      <c r="AI49" s="286" t="s">
        <v>101</v>
      </c>
      <c r="AJ49" s="246" t="s">
        <v>100</v>
      </c>
      <c r="AK49" s="233" t="s">
        <v>343</v>
      </c>
      <c r="AL49" s="263" t="s">
        <v>344</v>
      </c>
    </row>
    <row r="50" spans="1:52" x14ac:dyDescent="0.25">
      <c r="I50" s="12" t="s">
        <v>214</v>
      </c>
      <c r="J50" s="7" t="s">
        <v>215</v>
      </c>
      <c r="K50" s="7"/>
      <c r="L50" s="25"/>
      <c r="Y50" s="239"/>
      <c r="Z50" s="128"/>
      <c r="AA50" s="236"/>
      <c r="AB50" s="155"/>
      <c r="AC50" s="155"/>
      <c r="AD50" s="249"/>
      <c r="AE50" s="158" t="s">
        <v>340</v>
      </c>
      <c r="AF50" s="126" t="s">
        <v>316</v>
      </c>
      <c r="AG50" s="249" t="s">
        <v>216</v>
      </c>
      <c r="AH50" s="161" t="s">
        <v>310</v>
      </c>
      <c r="AI50" s="241" t="s">
        <v>154</v>
      </c>
      <c r="AJ50" s="246" t="s">
        <v>155</v>
      </c>
      <c r="AK50" s="233"/>
      <c r="AL50" s="263" t="s">
        <v>216</v>
      </c>
      <c r="AM50" s="46"/>
      <c r="AS50" s="46"/>
      <c r="AT50" s="46"/>
      <c r="AU50" s="46"/>
      <c r="AV50" s="46"/>
      <c r="AW50" s="46"/>
      <c r="AX50" s="46"/>
      <c r="AY50" s="46"/>
      <c r="AZ50" s="46"/>
    </row>
    <row r="51" spans="1:52" ht="15.75" thickBot="1" x14ac:dyDescent="0.3">
      <c r="I51" s="26" t="s">
        <v>217</v>
      </c>
      <c r="J51" s="27" t="s">
        <v>218</v>
      </c>
      <c r="K51" s="27"/>
      <c r="L51" s="28"/>
      <c r="Y51" s="239" t="s">
        <v>96</v>
      </c>
      <c r="Z51" s="128" t="s">
        <v>96</v>
      </c>
      <c r="AA51" s="236" t="s">
        <v>96</v>
      </c>
      <c r="AB51" s="155" t="s">
        <v>96</v>
      </c>
      <c r="AC51" s="155" t="s">
        <v>96</v>
      </c>
      <c r="AD51" s="249" t="s">
        <v>96</v>
      </c>
      <c r="AE51" s="158" t="s">
        <v>96</v>
      </c>
      <c r="AF51" s="126" t="s">
        <v>96</v>
      </c>
      <c r="AG51" s="249" t="s">
        <v>96</v>
      </c>
      <c r="AH51" s="161" t="s">
        <v>96</v>
      </c>
      <c r="AI51" s="242" t="s">
        <v>166</v>
      </c>
      <c r="AJ51" s="245" t="s">
        <v>219</v>
      </c>
      <c r="AK51" s="233" t="s">
        <v>96</v>
      </c>
      <c r="AL51" s="263" t="s">
        <v>96</v>
      </c>
    </row>
    <row r="52" spans="1:52" ht="15.75" thickBot="1" x14ac:dyDescent="0.3">
      <c r="Y52" s="240" t="s">
        <v>98</v>
      </c>
      <c r="Z52" s="116" t="s">
        <v>99</v>
      </c>
      <c r="AA52" s="237" t="s">
        <v>98</v>
      </c>
      <c r="AB52" s="231" t="s">
        <v>220</v>
      </c>
      <c r="AC52" s="156" t="s">
        <v>220</v>
      </c>
      <c r="AD52" s="261" t="s">
        <v>187</v>
      </c>
      <c r="AE52" s="159" t="s">
        <v>129</v>
      </c>
      <c r="AF52" s="247" t="s">
        <v>97</v>
      </c>
      <c r="AG52" s="250" t="s">
        <v>187</v>
      </c>
      <c r="AH52" s="162" t="s">
        <v>102</v>
      </c>
      <c r="AI52" s="243" t="s">
        <v>100</v>
      </c>
      <c r="AJ52" s="255" t="s">
        <v>99</v>
      </c>
      <c r="AK52" s="234" t="s">
        <v>98</v>
      </c>
      <c r="AL52" s="264" t="s">
        <v>187</v>
      </c>
      <c r="AM52" s="46"/>
      <c r="AS52" s="46"/>
      <c r="AT52" s="46"/>
      <c r="AU52" s="46"/>
      <c r="AV52" s="46"/>
      <c r="AW52" s="46"/>
      <c r="AX52" s="46"/>
      <c r="AY52" s="46"/>
      <c r="AZ52" s="46"/>
    </row>
    <row r="56" spans="1:52" ht="18.75" customHeight="1" x14ac:dyDescent="0.25">
      <c r="P56" s="55"/>
      <c r="Y56" s="56"/>
      <c r="Z56" s="56"/>
      <c r="AA56" s="56"/>
      <c r="AB56" s="56"/>
      <c r="AC56" s="56"/>
      <c r="AE56" s="56"/>
      <c r="AF56" s="56"/>
      <c r="AG56" s="56"/>
      <c r="AH56" s="56"/>
      <c r="AI56" s="56"/>
      <c r="AJ56" s="56"/>
      <c r="AK56" s="56"/>
    </row>
    <row r="57" spans="1:52" x14ac:dyDescent="0.25">
      <c r="AB57" s="56"/>
      <c r="AC57" s="56"/>
      <c r="AF57" s="56"/>
      <c r="AG57" s="56"/>
      <c r="AH57" s="56"/>
      <c r="AI57" s="56"/>
    </row>
    <row r="58" spans="1:52" x14ac:dyDescent="0.25">
      <c r="AB58" s="56"/>
      <c r="AC58" s="56"/>
      <c r="AF58" s="56"/>
      <c r="AG58" s="56"/>
      <c r="AH58" s="56"/>
      <c r="AI58" s="56"/>
    </row>
    <row r="59" spans="1:52" x14ac:dyDescent="0.25">
      <c r="N59" s="31" t="s">
        <v>294</v>
      </c>
      <c r="O59" s="31"/>
      <c r="P59" s="31"/>
      <c r="Q59" s="31"/>
      <c r="AB59" s="56"/>
      <c r="AC59" s="56"/>
      <c r="AF59" s="56"/>
      <c r="AG59" s="56"/>
      <c r="AH59" s="56"/>
      <c r="AI59" s="56"/>
    </row>
    <row r="60" spans="1:52" x14ac:dyDescent="0.25">
      <c r="N60" s="31" t="s">
        <v>221</v>
      </c>
      <c r="O60" s="31"/>
      <c r="P60" s="31"/>
      <c r="Q60" s="31"/>
      <c r="R60" s="31"/>
      <c r="S60" s="31"/>
      <c r="T60" s="31"/>
      <c r="Y60" s="56"/>
      <c r="Z60" s="56"/>
      <c r="AA60" s="56"/>
      <c r="AE60" s="56"/>
      <c r="AF60" s="56"/>
      <c r="AG60" s="56"/>
      <c r="AH60" s="56"/>
      <c r="AI60" s="56"/>
      <c r="AJ60" s="56"/>
      <c r="AK60" s="56"/>
      <c r="AL60" s="56"/>
      <c r="AM60" s="56"/>
    </row>
    <row r="61" spans="1:52" ht="15.75" x14ac:dyDescent="0.3">
      <c r="A61" s="57" t="s">
        <v>218</v>
      </c>
      <c r="B61" s="58"/>
      <c r="D61" s="59" t="s">
        <v>154</v>
      </c>
      <c r="F61" s="60" t="s">
        <v>222</v>
      </c>
      <c r="G61" s="58"/>
      <c r="H61" s="58"/>
      <c r="J61" t="s">
        <v>335</v>
      </c>
      <c r="Y61" s="56"/>
      <c r="Z61" s="56"/>
      <c r="AA61" s="56"/>
      <c r="AE61" s="56"/>
      <c r="AF61" s="56"/>
      <c r="AG61" s="56"/>
      <c r="AH61" s="56"/>
      <c r="AI61" s="56"/>
      <c r="AJ61" s="56"/>
      <c r="AK61" s="56"/>
      <c r="AL61" s="56"/>
      <c r="AM61" s="56"/>
    </row>
    <row r="62" spans="1:52" ht="15.75" x14ac:dyDescent="0.3">
      <c r="A62" s="57" t="s">
        <v>218</v>
      </c>
      <c r="B62" s="61"/>
      <c r="D62" s="59" t="s">
        <v>153</v>
      </c>
      <c r="F62" s="60" t="s">
        <v>378</v>
      </c>
      <c r="J62" t="s">
        <v>223</v>
      </c>
      <c r="N62" s="31" t="s">
        <v>224</v>
      </c>
      <c r="O62" s="31" t="s">
        <v>225</v>
      </c>
      <c r="P62" s="31"/>
      <c r="Q62" s="31"/>
      <c r="R62" s="31" t="s">
        <v>226</v>
      </c>
      <c r="S62" s="31" t="s">
        <v>355</v>
      </c>
      <c r="Y62" s="56"/>
      <c r="Z62" s="56"/>
      <c r="AA62" s="56"/>
      <c r="AE62" s="56"/>
      <c r="AF62" s="56"/>
      <c r="AG62" s="56"/>
      <c r="AH62" s="56"/>
      <c r="AI62" s="56"/>
      <c r="AJ62" s="56"/>
      <c r="AK62" s="56"/>
      <c r="AL62" s="56"/>
      <c r="AM62" s="56"/>
    </row>
    <row r="63" spans="1:52" ht="15.75" x14ac:dyDescent="0.3">
      <c r="A63" s="57" t="s">
        <v>218</v>
      </c>
      <c r="B63" s="61"/>
      <c r="D63" s="59" t="s">
        <v>157</v>
      </c>
      <c r="F63" s="60" t="s">
        <v>379</v>
      </c>
      <c r="J63" t="s">
        <v>312</v>
      </c>
      <c r="N63" s="31" t="s">
        <v>224</v>
      </c>
      <c r="O63" s="31" t="s">
        <v>225</v>
      </c>
      <c r="P63" s="31"/>
      <c r="Q63" s="31"/>
      <c r="R63" s="31" t="s">
        <v>226</v>
      </c>
      <c r="S63" s="31" t="s">
        <v>280</v>
      </c>
      <c r="Y63" s="56"/>
      <c r="Z63" s="56"/>
      <c r="AA63" s="56"/>
      <c r="AE63" s="56"/>
      <c r="AF63" s="56"/>
      <c r="AG63" s="56"/>
      <c r="AH63" s="56"/>
      <c r="AI63" s="56"/>
      <c r="AJ63" s="56"/>
      <c r="AK63" s="56"/>
      <c r="AL63" s="56"/>
      <c r="AM63" s="56"/>
    </row>
    <row r="64" spans="1:52" ht="15.75" x14ac:dyDescent="0.3">
      <c r="A64" s="57" t="s">
        <v>218</v>
      </c>
      <c r="B64" s="61"/>
      <c r="D64" s="59" t="s">
        <v>155</v>
      </c>
      <c r="F64" s="60" t="s">
        <v>380</v>
      </c>
      <c r="J64" t="s">
        <v>317</v>
      </c>
      <c r="N64" s="31" t="s">
        <v>224</v>
      </c>
      <c r="O64" s="31" t="s">
        <v>225</v>
      </c>
      <c r="P64" s="31"/>
      <c r="Q64" s="31"/>
      <c r="R64" s="31" t="s">
        <v>227</v>
      </c>
      <c r="S64" s="31" t="s">
        <v>331</v>
      </c>
    </row>
    <row r="65" spans="1:19" ht="15.75" x14ac:dyDescent="0.3">
      <c r="A65" s="57" t="s">
        <v>218</v>
      </c>
      <c r="B65" s="61"/>
      <c r="D65" s="59" t="s">
        <v>152</v>
      </c>
      <c r="F65" s="60" t="s">
        <v>228</v>
      </c>
      <c r="J65" t="s">
        <v>191</v>
      </c>
      <c r="N65" s="31" t="s">
        <v>330</v>
      </c>
      <c r="O65" s="31" t="s">
        <v>329</v>
      </c>
      <c r="P65" s="31"/>
      <c r="Q65" s="31"/>
      <c r="R65" s="31" t="s">
        <v>227</v>
      </c>
      <c r="S65" s="31" t="s">
        <v>282</v>
      </c>
    </row>
    <row r="66" spans="1:19" ht="15.75" x14ac:dyDescent="0.3">
      <c r="A66" s="57"/>
      <c r="B66" s="61"/>
      <c r="D66" s="59"/>
      <c r="F66" s="60"/>
      <c r="N66" s="31" t="s">
        <v>231</v>
      </c>
      <c r="O66" s="31" t="s">
        <v>232</v>
      </c>
      <c r="P66" s="31"/>
      <c r="Q66" s="31"/>
      <c r="R66" s="31" t="s">
        <v>226</v>
      </c>
      <c r="S66" s="31" t="s">
        <v>356</v>
      </c>
    </row>
    <row r="67" spans="1:19" ht="15.75" x14ac:dyDescent="0.3">
      <c r="A67" s="62" t="s">
        <v>233</v>
      </c>
      <c r="B67" s="63"/>
      <c r="D67" s="64" t="s">
        <v>133</v>
      </c>
      <c r="F67" s="65" t="s">
        <v>234</v>
      </c>
      <c r="J67" t="s">
        <v>291</v>
      </c>
      <c r="N67" s="31" t="s">
        <v>231</v>
      </c>
      <c r="O67" s="31" t="s">
        <v>235</v>
      </c>
      <c r="P67" s="31"/>
      <c r="Q67" s="31"/>
      <c r="R67" s="31" t="s">
        <v>226</v>
      </c>
      <c r="S67" s="31" t="s">
        <v>332</v>
      </c>
    </row>
    <row r="68" spans="1:19" ht="15.75" x14ac:dyDescent="0.3">
      <c r="A68" s="62" t="s">
        <v>233</v>
      </c>
      <c r="B68" s="66"/>
      <c r="D68" s="64" t="s">
        <v>132</v>
      </c>
      <c r="F68" s="65" t="s">
        <v>236</v>
      </c>
      <c r="J68" t="s">
        <v>313</v>
      </c>
      <c r="N68" s="31" t="s">
        <v>231</v>
      </c>
      <c r="O68" s="31" t="s">
        <v>237</v>
      </c>
      <c r="P68" s="31"/>
      <c r="Q68" s="31"/>
      <c r="R68" s="31" t="s">
        <v>238</v>
      </c>
      <c r="S68" s="31" t="s">
        <v>285</v>
      </c>
    </row>
    <row r="69" spans="1:19" ht="15.75" x14ac:dyDescent="0.3">
      <c r="A69" s="62" t="s">
        <v>233</v>
      </c>
      <c r="B69" s="66"/>
      <c r="D69" s="64" t="s">
        <v>363</v>
      </c>
      <c r="F69" s="65" t="s">
        <v>239</v>
      </c>
      <c r="J69" t="s">
        <v>186</v>
      </c>
      <c r="N69" s="31" t="s">
        <v>231</v>
      </c>
      <c r="O69" s="31" t="s">
        <v>240</v>
      </c>
      <c r="P69" s="31"/>
      <c r="Q69" s="31"/>
      <c r="R69" s="31" t="s">
        <v>226</v>
      </c>
      <c r="S69" s="31" t="s">
        <v>286</v>
      </c>
    </row>
    <row r="70" spans="1:19" ht="15.75" x14ac:dyDescent="0.3">
      <c r="A70" s="62" t="s">
        <v>233</v>
      </c>
      <c r="B70" s="66"/>
      <c r="D70" s="64" t="s">
        <v>131</v>
      </c>
      <c r="F70" s="65" t="s">
        <v>241</v>
      </c>
      <c r="J70" t="s">
        <v>242</v>
      </c>
      <c r="N70" s="31" t="s">
        <v>231</v>
      </c>
      <c r="O70" s="31" t="s">
        <v>243</v>
      </c>
      <c r="P70" s="31"/>
      <c r="Q70" s="31"/>
      <c r="R70" s="31" t="s">
        <v>227</v>
      </c>
      <c r="S70" s="67" t="s">
        <v>333</v>
      </c>
    </row>
    <row r="71" spans="1:19" x14ac:dyDescent="0.25">
      <c r="N71" s="31" t="s">
        <v>231</v>
      </c>
      <c r="O71" s="31" t="s">
        <v>328</v>
      </c>
      <c r="P71" s="31"/>
      <c r="Q71" s="31"/>
      <c r="R71" s="31" t="s">
        <v>227</v>
      </c>
      <c r="S71" s="31" t="s">
        <v>359</v>
      </c>
    </row>
    <row r="72" spans="1:19" ht="15.75" x14ac:dyDescent="0.3">
      <c r="A72" s="57" t="s">
        <v>215</v>
      </c>
      <c r="B72" s="61"/>
      <c r="D72" s="68" t="s">
        <v>365</v>
      </c>
      <c r="F72" s="69" t="s">
        <v>244</v>
      </c>
      <c r="J72" t="s">
        <v>335</v>
      </c>
      <c r="N72" s="31" t="s">
        <v>245</v>
      </c>
      <c r="O72" s="31" t="s">
        <v>246</v>
      </c>
      <c r="P72" s="31"/>
      <c r="Q72" s="31"/>
      <c r="R72" s="31" t="s">
        <v>227</v>
      </c>
      <c r="S72" s="31" t="s">
        <v>288</v>
      </c>
    </row>
    <row r="73" spans="1:19" ht="15.75" x14ac:dyDescent="0.3">
      <c r="A73" s="57" t="s">
        <v>215</v>
      </c>
      <c r="B73" s="61"/>
      <c r="D73" s="68" t="s">
        <v>366</v>
      </c>
      <c r="F73" s="69" t="s">
        <v>247</v>
      </c>
      <c r="J73" t="s">
        <v>312</v>
      </c>
      <c r="N73" s="31" t="s">
        <v>248</v>
      </c>
      <c r="O73" s="31" t="s">
        <v>215</v>
      </c>
      <c r="P73" s="31"/>
      <c r="Q73" s="31"/>
      <c r="R73" s="31" t="s">
        <v>226</v>
      </c>
      <c r="S73" s="31" t="s">
        <v>357</v>
      </c>
    </row>
    <row r="74" spans="1:19" ht="15.75" x14ac:dyDescent="0.3">
      <c r="A74" s="57" t="s">
        <v>215</v>
      </c>
      <c r="B74" s="61"/>
      <c r="D74" s="68" t="s">
        <v>68</v>
      </c>
      <c r="F74" s="69" t="s">
        <v>249</v>
      </c>
      <c r="J74" t="s">
        <v>242</v>
      </c>
      <c r="N74" s="31" t="s">
        <v>250</v>
      </c>
      <c r="O74" s="31" t="s">
        <v>251</v>
      </c>
      <c r="P74" s="31"/>
      <c r="Q74" s="31"/>
      <c r="R74" s="31" t="s">
        <v>226</v>
      </c>
      <c r="S74" s="31" t="s">
        <v>358</v>
      </c>
    </row>
    <row r="75" spans="1:19" ht="15.75" x14ac:dyDescent="0.3">
      <c r="A75" s="57" t="s">
        <v>215</v>
      </c>
      <c r="B75" s="61"/>
      <c r="D75" s="68" t="s">
        <v>367</v>
      </c>
      <c r="F75" s="69" t="s">
        <v>375</v>
      </c>
      <c r="K75" t="s">
        <v>311</v>
      </c>
      <c r="N75" s="31" t="s">
        <v>250</v>
      </c>
      <c r="O75" s="31" t="s">
        <v>251</v>
      </c>
      <c r="P75" s="31"/>
      <c r="Q75" s="31"/>
      <c r="R75" s="31" t="s">
        <v>227</v>
      </c>
      <c r="S75" s="31" t="s">
        <v>290</v>
      </c>
    </row>
    <row r="76" spans="1:19" ht="15.75" x14ac:dyDescent="0.3">
      <c r="A76" s="57" t="s">
        <v>215</v>
      </c>
      <c r="B76" s="61"/>
      <c r="D76" s="68" t="s">
        <v>71</v>
      </c>
      <c r="F76" s="69" t="s">
        <v>253</v>
      </c>
      <c r="K76" t="s">
        <v>252</v>
      </c>
    </row>
    <row r="77" spans="1:19" ht="15.75" x14ac:dyDescent="0.3">
      <c r="A77" s="57" t="s">
        <v>215</v>
      </c>
      <c r="B77" s="61"/>
      <c r="D77" s="68" t="s">
        <v>69</v>
      </c>
      <c r="F77" s="69" t="s">
        <v>254</v>
      </c>
      <c r="K77" t="s">
        <v>189</v>
      </c>
    </row>
    <row r="78" spans="1:19" ht="15.75" x14ac:dyDescent="0.3">
      <c r="A78" s="57" t="s">
        <v>215</v>
      </c>
      <c r="B78" s="61"/>
      <c r="D78" s="68" t="s">
        <v>67</v>
      </c>
      <c r="F78" s="69" t="s">
        <v>255</v>
      </c>
      <c r="K78" t="s">
        <v>351</v>
      </c>
    </row>
    <row r="79" spans="1:19" ht="15.75" x14ac:dyDescent="0.3">
      <c r="A79" s="57" t="s">
        <v>215</v>
      </c>
      <c r="B79" s="61"/>
      <c r="D79" s="68" t="s">
        <v>70</v>
      </c>
      <c r="F79" s="69" t="s">
        <v>234</v>
      </c>
      <c r="K79" t="s">
        <v>352</v>
      </c>
    </row>
    <row r="80" spans="1:19" ht="15.75" x14ac:dyDescent="0.3">
      <c r="A80" s="57" t="s">
        <v>215</v>
      </c>
      <c r="B80" s="61"/>
      <c r="D80" s="68" t="s">
        <v>72</v>
      </c>
      <c r="F80" s="69" t="s">
        <v>256</v>
      </c>
      <c r="K80" t="s">
        <v>242</v>
      </c>
    </row>
    <row r="81" spans="1:11" ht="15.75" x14ac:dyDescent="0.3">
      <c r="A81" s="57" t="s">
        <v>215</v>
      </c>
      <c r="D81" s="68" t="s">
        <v>376</v>
      </c>
      <c r="F81" s="69" t="s">
        <v>377</v>
      </c>
      <c r="K81" t="s">
        <v>252</v>
      </c>
    </row>
    <row r="82" spans="1:11" ht="15.75" x14ac:dyDescent="0.3">
      <c r="A82" s="57" t="s">
        <v>246</v>
      </c>
      <c r="B82" s="61"/>
      <c r="D82" s="68" t="s">
        <v>111</v>
      </c>
      <c r="F82" s="69" t="s">
        <v>254</v>
      </c>
      <c r="K82" t="s">
        <v>252</v>
      </c>
    </row>
    <row r="83" spans="1:11" ht="15.75" x14ac:dyDescent="0.3">
      <c r="A83" s="57" t="s">
        <v>246</v>
      </c>
      <c r="B83" s="61"/>
      <c r="D83" s="68" t="s">
        <v>107</v>
      </c>
      <c r="F83" s="69" t="s">
        <v>256</v>
      </c>
      <c r="K83" t="s">
        <v>242</v>
      </c>
    </row>
    <row r="84" spans="1:11" ht="15.75" x14ac:dyDescent="0.3">
      <c r="A84" s="57" t="s">
        <v>246</v>
      </c>
      <c r="B84" s="61"/>
      <c r="D84" s="68" t="s">
        <v>104</v>
      </c>
      <c r="F84" s="69" t="s">
        <v>255</v>
      </c>
      <c r="K84" t="s">
        <v>292</v>
      </c>
    </row>
    <row r="85" spans="1:11" ht="15.75" x14ac:dyDescent="0.3">
      <c r="A85" s="57" t="s">
        <v>246</v>
      </c>
      <c r="B85" s="61"/>
      <c r="D85" s="68" t="s">
        <v>110</v>
      </c>
      <c r="F85" s="69" t="s">
        <v>257</v>
      </c>
      <c r="K85" t="s">
        <v>242</v>
      </c>
    </row>
    <row r="86" spans="1:11" ht="15.75" x14ac:dyDescent="0.3">
      <c r="A86" s="57" t="s">
        <v>246</v>
      </c>
      <c r="B86" s="61"/>
      <c r="D86" s="68" t="s">
        <v>105</v>
      </c>
      <c r="F86" s="69" t="s">
        <v>241</v>
      </c>
      <c r="K86" t="s">
        <v>242</v>
      </c>
    </row>
    <row r="87" spans="1:11" ht="15.75" x14ac:dyDescent="0.3">
      <c r="A87" s="57" t="s">
        <v>246</v>
      </c>
      <c r="B87" s="61"/>
      <c r="D87" s="68" t="s">
        <v>106</v>
      </c>
      <c r="F87" s="69" t="s">
        <v>234</v>
      </c>
      <c r="K87" t="s">
        <v>318</v>
      </c>
    </row>
    <row r="88" spans="1:11" ht="15.75" x14ac:dyDescent="0.3">
      <c r="A88" s="57" t="s">
        <v>246</v>
      </c>
      <c r="B88" s="61"/>
      <c r="D88" s="68" t="s">
        <v>108</v>
      </c>
      <c r="F88" s="69" t="s">
        <v>258</v>
      </c>
      <c r="K88" t="s">
        <v>252</v>
      </c>
    </row>
    <row r="89" spans="1:11" ht="15.75" x14ac:dyDescent="0.3">
      <c r="A89" s="57" t="s">
        <v>246</v>
      </c>
      <c r="B89" s="61"/>
      <c r="D89" s="68" t="s">
        <v>109</v>
      </c>
      <c r="F89" s="69" t="s">
        <v>259</v>
      </c>
      <c r="K89" t="s">
        <v>186</v>
      </c>
    </row>
    <row r="90" spans="1:11" ht="15.75" x14ac:dyDescent="0.3">
      <c r="A90" s="57"/>
      <c r="B90" s="61"/>
      <c r="C90" s="68"/>
      <c r="D90" s="69"/>
    </row>
    <row r="91" spans="1:11" ht="15.75" x14ac:dyDescent="0.3">
      <c r="A91" s="57" t="s">
        <v>225</v>
      </c>
      <c r="D91" s="68" t="s">
        <v>176</v>
      </c>
      <c r="F91" s="69" t="s">
        <v>260</v>
      </c>
      <c r="K91" t="s">
        <v>312</v>
      </c>
    </row>
    <row r="92" spans="1:11" ht="15.75" x14ac:dyDescent="0.3">
      <c r="A92" s="57" t="s">
        <v>225</v>
      </c>
      <c r="D92" s="68" t="s">
        <v>177</v>
      </c>
      <c r="F92" s="69" t="s">
        <v>261</v>
      </c>
      <c r="K92" t="s">
        <v>335</v>
      </c>
    </row>
    <row r="93" spans="1:11" ht="15.75" x14ac:dyDescent="0.3">
      <c r="A93" s="57" t="s">
        <v>225</v>
      </c>
      <c r="D93" s="68" t="s">
        <v>178</v>
      </c>
      <c r="F93" s="69" t="s">
        <v>353</v>
      </c>
      <c r="K93" t="s">
        <v>354</v>
      </c>
    </row>
    <row r="94" spans="1:11" ht="15.75" x14ac:dyDescent="0.3">
      <c r="A94" s="57"/>
      <c r="D94" s="68"/>
      <c r="F94" s="69"/>
    </row>
    <row r="95" spans="1:11" ht="15.75" x14ac:dyDescent="0.3">
      <c r="A95" s="57" t="s">
        <v>323</v>
      </c>
      <c r="D95" s="68"/>
      <c r="F95" s="69" t="s">
        <v>368</v>
      </c>
      <c r="H95" t="s">
        <v>262</v>
      </c>
      <c r="K95" t="s">
        <v>191</v>
      </c>
    </row>
    <row r="96" spans="1:11" ht="15.75" x14ac:dyDescent="0.3">
      <c r="A96" s="57" t="s">
        <v>323</v>
      </c>
      <c r="D96" s="68"/>
      <c r="F96" s="69" t="s">
        <v>369</v>
      </c>
      <c r="H96" t="s">
        <v>319</v>
      </c>
      <c r="K96" t="s">
        <v>242</v>
      </c>
    </row>
    <row r="97" spans="1:11" ht="15.75" x14ac:dyDescent="0.3">
      <c r="A97" s="57" t="s">
        <v>323</v>
      </c>
      <c r="F97" s="69" t="s">
        <v>370</v>
      </c>
      <c r="H97" t="s">
        <v>320</v>
      </c>
      <c r="K97" t="s">
        <v>252</v>
      </c>
    </row>
    <row r="98" spans="1:11" ht="15.75" x14ac:dyDescent="0.3">
      <c r="A98" s="57" t="s">
        <v>323</v>
      </c>
      <c r="D98" s="68"/>
      <c r="F98" s="69" t="s">
        <v>371</v>
      </c>
      <c r="H98" t="s">
        <v>321</v>
      </c>
      <c r="K98" t="s">
        <v>189</v>
      </c>
    </row>
    <row r="99" spans="1:11" ht="15.75" x14ac:dyDescent="0.3">
      <c r="A99" s="57" t="s">
        <v>323</v>
      </c>
      <c r="D99" s="68"/>
      <c r="F99" s="69" t="s">
        <v>372</v>
      </c>
      <c r="H99" t="s">
        <v>322</v>
      </c>
      <c r="K99" t="s">
        <v>291</v>
      </c>
    </row>
    <row r="100" spans="1:11" ht="15.75" x14ac:dyDescent="0.3">
      <c r="A100" s="57" t="s">
        <v>323</v>
      </c>
      <c r="D100" s="68"/>
      <c r="F100" s="69" t="s">
        <v>373</v>
      </c>
      <c r="H100" t="s">
        <v>263</v>
      </c>
      <c r="K100" t="s">
        <v>313</v>
      </c>
    </row>
    <row r="101" spans="1:11" ht="15.75" x14ac:dyDescent="0.3">
      <c r="A101" s="57" t="s">
        <v>323</v>
      </c>
      <c r="F101" s="69" t="s">
        <v>374</v>
      </c>
      <c r="H101" t="s">
        <v>264</v>
      </c>
      <c r="K101" t="s">
        <v>242</v>
      </c>
    </row>
    <row r="102" spans="1:11" ht="15.75" x14ac:dyDescent="0.3">
      <c r="A102" s="57" t="s">
        <v>323</v>
      </c>
      <c r="F102" s="69" t="s">
        <v>154</v>
      </c>
      <c r="H102" t="s">
        <v>324</v>
      </c>
      <c r="K102" t="s">
        <v>335</v>
      </c>
    </row>
    <row r="103" spans="1:11" ht="15.75" x14ac:dyDescent="0.3">
      <c r="A103" s="57" t="s">
        <v>323</v>
      </c>
      <c r="F103" s="69" t="s">
        <v>153</v>
      </c>
      <c r="H103" t="s">
        <v>325</v>
      </c>
      <c r="K103" t="s">
        <v>311</v>
      </c>
    </row>
    <row r="104" spans="1:11" ht="15.75" x14ac:dyDescent="0.3">
      <c r="A104" s="57" t="s">
        <v>323</v>
      </c>
      <c r="F104" s="69" t="s">
        <v>157</v>
      </c>
      <c r="H104" t="s">
        <v>326</v>
      </c>
      <c r="K104" t="s">
        <v>312</v>
      </c>
    </row>
    <row r="105" spans="1:11" ht="15.75" x14ac:dyDescent="0.3">
      <c r="A105" s="57" t="s">
        <v>323</v>
      </c>
      <c r="F105" s="69" t="s">
        <v>155</v>
      </c>
      <c r="H105" t="s">
        <v>160</v>
      </c>
      <c r="K105" t="s">
        <v>327</v>
      </c>
    </row>
    <row r="106" spans="1:11" ht="15.75" x14ac:dyDescent="0.3">
      <c r="A106" s="57" t="s">
        <v>323</v>
      </c>
      <c r="F106" s="69" t="s">
        <v>152</v>
      </c>
      <c r="H106" t="s">
        <v>228</v>
      </c>
      <c r="K106" t="s">
        <v>191</v>
      </c>
    </row>
  </sheetData>
  <mergeCells count="8">
    <mergeCell ref="A1:AT1"/>
    <mergeCell ref="F45:H45"/>
    <mergeCell ref="F44:H44"/>
    <mergeCell ref="N45:P45"/>
    <mergeCell ref="N44:P44"/>
    <mergeCell ref="R45:T45"/>
    <mergeCell ref="J44:L44"/>
    <mergeCell ref="J45:L4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7" workbookViewId="0">
      <selection activeCell="H13" sqref="H13"/>
    </sheetView>
  </sheetViews>
  <sheetFormatPr defaultRowHeight="15" x14ac:dyDescent="0.25"/>
  <cols>
    <col min="2" max="2" width="22.7109375" bestFit="1" customWidth="1"/>
    <col min="3" max="3" width="11.140625" bestFit="1" customWidth="1"/>
    <col min="4" max="4" width="20.42578125" bestFit="1" customWidth="1"/>
  </cols>
  <sheetData>
    <row r="1" spans="1:5" ht="15.75" x14ac:dyDescent="0.25">
      <c r="A1" s="75" t="s">
        <v>294</v>
      </c>
      <c r="B1" s="75"/>
      <c r="C1" s="76"/>
      <c r="D1" s="76"/>
    </row>
    <row r="2" spans="1:5" ht="15.75" x14ac:dyDescent="0.25">
      <c r="A2" s="75" t="s">
        <v>221</v>
      </c>
      <c r="B2" s="75"/>
      <c r="C2" s="75"/>
      <c r="D2" s="75"/>
      <c r="E2" s="31"/>
    </row>
    <row r="3" spans="1:5" ht="15.75" x14ac:dyDescent="0.25">
      <c r="A3" s="77" t="s">
        <v>295</v>
      </c>
      <c r="B3" s="77" t="s">
        <v>296</v>
      </c>
      <c r="C3" s="77" t="s">
        <v>297</v>
      </c>
      <c r="D3" s="77" t="s">
        <v>298</v>
      </c>
    </row>
    <row r="4" spans="1:5" ht="15.75" x14ac:dyDescent="0.25">
      <c r="A4" s="75" t="s">
        <v>224</v>
      </c>
      <c r="B4" s="76" t="s">
        <v>225</v>
      </c>
      <c r="C4" s="76" t="s">
        <v>226</v>
      </c>
      <c r="D4" s="76" t="s">
        <v>279</v>
      </c>
    </row>
    <row r="5" spans="1:5" ht="15.75" x14ac:dyDescent="0.25">
      <c r="A5" s="75" t="s">
        <v>224</v>
      </c>
      <c r="B5" s="76" t="s">
        <v>225</v>
      </c>
      <c r="C5" s="76" t="s">
        <v>226</v>
      </c>
      <c r="D5" s="76" t="s">
        <v>280</v>
      </c>
    </row>
    <row r="6" spans="1:5" ht="15.75" x14ac:dyDescent="0.25">
      <c r="A6" s="75" t="s">
        <v>224</v>
      </c>
      <c r="B6" s="76" t="s">
        <v>225</v>
      </c>
      <c r="C6" s="76" t="s">
        <v>227</v>
      </c>
      <c r="D6" s="76" t="s">
        <v>281</v>
      </c>
    </row>
    <row r="7" spans="1:5" ht="15.75" x14ac:dyDescent="0.25">
      <c r="A7" s="75" t="s">
        <v>229</v>
      </c>
      <c r="B7" s="76" t="s">
        <v>230</v>
      </c>
      <c r="C7" s="76" t="s">
        <v>227</v>
      </c>
      <c r="D7" s="76" t="s">
        <v>282</v>
      </c>
    </row>
    <row r="8" spans="1:5" ht="15.75" x14ac:dyDescent="0.25">
      <c r="A8" s="75" t="s">
        <v>231</v>
      </c>
      <c r="B8" s="76" t="s">
        <v>232</v>
      </c>
      <c r="C8" s="76" t="s">
        <v>226</v>
      </c>
      <c r="D8" s="76" t="s">
        <v>283</v>
      </c>
    </row>
    <row r="9" spans="1:5" ht="15.75" x14ac:dyDescent="0.25">
      <c r="A9" s="75" t="s">
        <v>231</v>
      </c>
      <c r="B9" s="76" t="s">
        <v>235</v>
      </c>
      <c r="C9" s="76" t="s">
        <v>226</v>
      </c>
      <c r="D9" s="76" t="s">
        <v>284</v>
      </c>
    </row>
    <row r="10" spans="1:5" ht="15.75" x14ac:dyDescent="0.25">
      <c r="A10" s="75" t="s">
        <v>231</v>
      </c>
      <c r="B10" s="76" t="s">
        <v>237</v>
      </c>
      <c r="C10" s="76" t="s">
        <v>238</v>
      </c>
      <c r="D10" s="76" t="s">
        <v>285</v>
      </c>
    </row>
    <row r="11" spans="1:5" ht="15.75" x14ac:dyDescent="0.25">
      <c r="A11" s="75" t="s">
        <v>231</v>
      </c>
      <c r="B11" s="76" t="s">
        <v>240</v>
      </c>
      <c r="C11" s="76" t="s">
        <v>226</v>
      </c>
      <c r="D11" s="76" t="s">
        <v>286</v>
      </c>
    </row>
    <row r="12" spans="1:5" ht="15.75" x14ac:dyDescent="0.25">
      <c r="A12" s="75" t="s">
        <v>231</v>
      </c>
      <c r="B12" s="76" t="s">
        <v>243</v>
      </c>
      <c r="C12" s="76" t="s">
        <v>227</v>
      </c>
      <c r="D12" s="78" t="s">
        <v>287</v>
      </c>
    </row>
    <row r="13" spans="1:5" ht="15.75" x14ac:dyDescent="0.25">
      <c r="A13" s="75" t="s">
        <v>231</v>
      </c>
      <c r="B13" s="76" t="s">
        <v>328</v>
      </c>
      <c r="C13" s="76" t="s">
        <v>227</v>
      </c>
      <c r="D13" s="76" t="s">
        <v>382</v>
      </c>
    </row>
    <row r="14" spans="1:5" ht="15.75" x14ac:dyDescent="0.25">
      <c r="A14" s="75" t="s">
        <v>245</v>
      </c>
      <c r="B14" s="76" t="s">
        <v>246</v>
      </c>
      <c r="C14" s="76" t="s">
        <v>227</v>
      </c>
      <c r="D14" s="76" t="s">
        <v>288</v>
      </c>
    </row>
    <row r="15" spans="1:5" ht="15.75" x14ac:dyDescent="0.25">
      <c r="A15" s="75" t="s">
        <v>248</v>
      </c>
      <c r="B15" s="76" t="s">
        <v>215</v>
      </c>
      <c r="C15" s="76" t="s">
        <v>226</v>
      </c>
      <c r="D15" s="76" t="s">
        <v>364</v>
      </c>
    </row>
    <row r="16" spans="1:5" ht="15.75" x14ac:dyDescent="0.25">
      <c r="A16" s="75" t="s">
        <v>250</v>
      </c>
      <c r="B16" s="76" t="s">
        <v>251</v>
      </c>
      <c r="C16" s="76" t="s">
        <v>226</v>
      </c>
      <c r="D16" s="76" t="s">
        <v>289</v>
      </c>
    </row>
    <row r="17" spans="1:4" ht="15.75" x14ac:dyDescent="0.25">
      <c r="A17" s="75" t="s">
        <v>250</v>
      </c>
      <c r="B17" s="76" t="s">
        <v>251</v>
      </c>
      <c r="C17" s="76" t="s">
        <v>227</v>
      </c>
      <c r="D17" s="76" t="s">
        <v>290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workbookViewId="0">
      <selection activeCell="B11" sqref="B11"/>
    </sheetView>
  </sheetViews>
  <sheetFormatPr defaultRowHeight="15" x14ac:dyDescent="0.25"/>
  <cols>
    <col min="1" max="1" width="12" customWidth="1"/>
    <col min="2" max="2" width="43.7109375" bestFit="1" customWidth="1"/>
    <col min="3" max="3" width="11.140625" bestFit="1" customWidth="1"/>
    <col min="4" max="4" width="20.42578125" bestFit="1" customWidth="1"/>
    <col min="14" max="14" width="31.140625" bestFit="1" customWidth="1"/>
  </cols>
  <sheetData>
    <row r="2" spans="1:14" ht="15.75" x14ac:dyDescent="0.25">
      <c r="A2" s="75" t="s">
        <v>294</v>
      </c>
      <c r="B2" s="75"/>
      <c r="C2" s="76"/>
      <c r="D2" s="76"/>
    </row>
    <row r="3" spans="1:14" ht="16.5" thickBot="1" x14ac:dyDescent="0.3">
      <c r="A3" s="75" t="s">
        <v>302</v>
      </c>
      <c r="B3" s="75"/>
      <c r="C3" s="75"/>
      <c r="D3" s="75"/>
    </row>
    <row r="4" spans="1:14" ht="16.5" thickBot="1" x14ac:dyDescent="0.3">
      <c r="A4" s="85" t="s">
        <v>295</v>
      </c>
      <c r="B4" s="86" t="s">
        <v>296</v>
      </c>
      <c r="C4" s="86" t="s">
        <v>297</v>
      </c>
      <c r="D4" s="87" t="s">
        <v>298</v>
      </c>
    </row>
    <row r="5" spans="1:14" ht="15.75" x14ac:dyDescent="0.25">
      <c r="A5" s="83"/>
      <c r="B5" s="84" t="s">
        <v>303</v>
      </c>
      <c r="C5" s="84" t="s">
        <v>226</v>
      </c>
      <c r="D5" s="84" t="s">
        <v>305</v>
      </c>
    </row>
    <row r="6" spans="1:14" ht="15.75" x14ac:dyDescent="0.25">
      <c r="A6" s="81"/>
      <c r="B6" s="82" t="s">
        <v>304</v>
      </c>
      <c r="C6" s="82" t="s">
        <v>226</v>
      </c>
      <c r="D6" s="84" t="s">
        <v>305</v>
      </c>
    </row>
    <row r="7" spans="1:14" ht="15.75" x14ac:dyDescent="0.25">
      <c r="A7" s="81"/>
      <c r="B7" s="88" t="s">
        <v>299</v>
      </c>
      <c r="C7" s="82" t="s">
        <v>227</v>
      </c>
      <c r="D7" s="84" t="s">
        <v>305</v>
      </c>
    </row>
    <row r="8" spans="1:14" ht="15.75" x14ac:dyDescent="0.25">
      <c r="A8" s="81"/>
      <c r="B8" s="88" t="s">
        <v>300</v>
      </c>
      <c r="C8" s="82" t="s">
        <v>227</v>
      </c>
      <c r="D8" s="84" t="s">
        <v>305</v>
      </c>
      <c r="N8" s="79"/>
    </row>
    <row r="9" spans="1:14" ht="15.75" x14ac:dyDescent="0.25">
      <c r="A9" s="81"/>
      <c r="B9" s="88" t="s">
        <v>301</v>
      </c>
      <c r="C9" s="82" t="s">
        <v>227</v>
      </c>
      <c r="D9" s="84" t="s">
        <v>305</v>
      </c>
      <c r="N9" s="79"/>
    </row>
    <row r="10" spans="1:14" ht="15.75" x14ac:dyDescent="0.25">
      <c r="A10" s="75"/>
      <c r="B10" s="76"/>
      <c r="C10" s="76"/>
      <c r="D10" s="76"/>
      <c r="E10" s="76"/>
      <c r="F10" s="76"/>
      <c r="G10" s="76"/>
      <c r="H10" s="76"/>
      <c r="N10" s="79"/>
    </row>
    <row r="11" spans="1:14" ht="15.75" x14ac:dyDescent="0.25">
      <c r="A11" s="75"/>
      <c r="B11" s="76"/>
      <c r="C11" s="76"/>
      <c r="D11" s="76"/>
      <c r="N11" s="79"/>
    </row>
    <row r="12" spans="1:14" ht="15.75" x14ac:dyDescent="0.25">
      <c r="A12" s="75"/>
      <c r="B12" s="76"/>
      <c r="C12" s="76"/>
      <c r="D12" s="76"/>
      <c r="N12" s="79"/>
    </row>
    <row r="13" spans="1:14" ht="15.75" x14ac:dyDescent="0.25">
      <c r="A13" s="75"/>
      <c r="B13" s="76"/>
      <c r="C13" s="76"/>
      <c r="D13" s="78"/>
      <c r="N13" s="80"/>
    </row>
    <row r="14" spans="1:14" ht="15.75" x14ac:dyDescent="0.25">
      <c r="A14" s="75"/>
      <c r="B14" s="76"/>
      <c r="C14" s="76"/>
      <c r="D14" s="76"/>
      <c r="N14" s="80"/>
    </row>
    <row r="15" spans="1:14" ht="15.75" x14ac:dyDescent="0.25">
      <c r="A15" s="75"/>
      <c r="B15" s="76"/>
      <c r="C15" s="76"/>
      <c r="D15" s="76"/>
      <c r="N15" s="79"/>
    </row>
    <row r="16" spans="1:14" ht="15.75" x14ac:dyDescent="0.25">
      <c r="A16" s="75"/>
      <c r="B16" s="76"/>
      <c r="C16" s="76"/>
      <c r="D16" s="76"/>
      <c r="N16" s="79"/>
    </row>
    <row r="17" spans="1:4" ht="15.75" x14ac:dyDescent="0.25">
      <c r="A17" s="75"/>
      <c r="B17" s="76"/>
      <c r="C17" s="76"/>
      <c r="D17" s="76"/>
    </row>
    <row r="18" spans="1:4" ht="15.75" x14ac:dyDescent="0.25">
      <c r="A18" s="75"/>
      <c r="B18" s="76"/>
      <c r="C18" s="76"/>
      <c r="D18" s="76"/>
    </row>
  </sheetData>
  <phoneticPr fontId="2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TIME TABLE FOR 2026</vt:lpstr>
      <vt:lpstr>Outline date for Nautical </vt:lpstr>
      <vt:lpstr>Outline date for Engineering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ICT SUPPORT</dc:creator>
  <cp:lastModifiedBy>Charles Pua</cp:lastModifiedBy>
  <dcterms:created xsi:type="dcterms:W3CDTF">2025-09-23T22:11:48Z</dcterms:created>
  <dcterms:modified xsi:type="dcterms:W3CDTF">2026-03-03T01:45:07Z</dcterms:modified>
</cp:coreProperties>
</file>