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Priscilla.Ragu\Desktop\"/>
    </mc:Choice>
  </mc:AlternateContent>
  <xr:revisionPtr revIDLastSave="0" documentId="13_ncr:1_{93BA6C33-4624-4893-9CDE-12AD548346E6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 SBM Master Timetable_V2" sheetId="1" r:id="rId1"/>
    <sheet name="SBM Units Offered - S2, 2025" sheetId="2" r:id="rId2"/>
  </sheets>
  <definedNames>
    <definedName name="_xlnm._FilterDatabase" localSheetId="1" hidden="1">'SBM Units Offered - S2, 2025'!$A$3:$F$68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2" l="1"/>
  <c r="G30" i="2" s="1"/>
  <c r="G31" i="2" s="1"/>
  <c r="G32" i="2" s="1"/>
  <c r="G33" i="2" s="1"/>
  <c r="G36" i="2" s="1"/>
  <c r="G37" i="2" s="1"/>
  <c r="G38" i="2" s="1"/>
  <c r="G40" i="2" s="1"/>
  <c r="G41" i="2" s="1"/>
  <c r="G42" i="2" s="1"/>
  <c r="G43" i="2" s="1"/>
  <c r="G44" i="2" s="1"/>
  <c r="G45" i="2" s="1"/>
  <c r="G46" i="2" s="1"/>
  <c r="G47" i="2" s="1"/>
  <c r="G50" i="2" s="1"/>
  <c r="G51" i="2" s="1"/>
  <c r="G52" i="2" s="1"/>
  <c r="G58" i="2" s="1"/>
  <c r="G59" i="2" s="1"/>
  <c r="G60" i="2" s="1"/>
  <c r="G61" i="2" s="1"/>
  <c r="G64" i="2" s="1"/>
  <c r="G65" i="2" s="1"/>
  <c r="G66" i="2" s="1"/>
  <c r="G71" i="2" s="1"/>
  <c r="G72" i="2" s="1"/>
  <c r="G73" i="2" s="1"/>
  <c r="G77" i="2" s="1"/>
  <c r="G78" i="2" s="1"/>
  <c r="G79" i="2" s="1"/>
  <c r="G80" i="2" s="1"/>
  <c r="G83" i="2" s="1"/>
  <c r="G84" i="2" s="1"/>
  <c r="G86" i="2" s="1"/>
  <c r="G90" i="2" s="1"/>
  <c r="G91" i="2" s="1"/>
  <c r="G95" i="2" s="1"/>
  <c r="G96" i="2" s="1"/>
  <c r="G97" i="2" s="1"/>
  <c r="G13" i="2"/>
  <c r="G14" i="2" s="1"/>
  <c r="G15" i="2" s="1"/>
  <c r="G16" i="2" s="1"/>
  <c r="G17" i="2" s="1"/>
  <c r="G18" i="2" s="1"/>
  <c r="G19" i="2" s="1"/>
  <c r="G20" i="2" s="1"/>
  <c r="G23" i="2" s="1"/>
  <c r="G24" i="2" s="1"/>
  <c r="G9" i="2"/>
  <c r="G10" i="2" s="1"/>
</calcChain>
</file>

<file path=xl/sharedStrings.xml><?xml version="1.0" encoding="utf-8"?>
<sst xmlns="http://schemas.openxmlformats.org/spreadsheetml/2006/main" count="657" uniqueCount="437">
  <si>
    <t>FACULTY OF BUSINESS AND TOURISM STUDIES</t>
  </si>
  <si>
    <t>SCHOOL OF BUSINESS AND MANAGEMENT</t>
  </si>
  <si>
    <t>Time/Rooms</t>
  </si>
  <si>
    <t>C17 Lab</t>
  </si>
  <si>
    <t>C4 Lab</t>
  </si>
  <si>
    <t>General LAB</t>
  </si>
  <si>
    <t>C5</t>
  </si>
  <si>
    <t>C6</t>
  </si>
  <si>
    <t>C19</t>
  </si>
  <si>
    <t>C20</t>
  </si>
  <si>
    <t>B1</t>
  </si>
  <si>
    <t>B2</t>
  </si>
  <si>
    <t>B3</t>
  </si>
  <si>
    <t>B4</t>
  </si>
  <si>
    <t>EX Library</t>
  </si>
  <si>
    <t>L/Theatre</t>
  </si>
  <si>
    <t>Notes/Keys</t>
  </si>
  <si>
    <t>MONDAY</t>
  </si>
  <si>
    <t>8.00 - 09.00 am</t>
  </si>
  <si>
    <t xml:space="preserve">C2A/S2(a) MKT400  Tut </t>
  </si>
  <si>
    <t>C2F ACC400 Lect</t>
  </si>
  <si>
    <t>BE3 MGT701  Tute</t>
  </si>
  <si>
    <t>D2A(b) ADM502  Tut</t>
  </si>
  <si>
    <t>BA4 (b) ACC712  Tut</t>
  </si>
  <si>
    <t xml:space="preserve">D2F ACC503  Lect </t>
  </si>
  <si>
    <t xml:space="preserve">D1 ECO404   Lect </t>
  </si>
  <si>
    <t>BA1, BA2, BA3 &amp; BA4</t>
  </si>
  <si>
    <t>Bachelor Accounting Units</t>
  </si>
  <si>
    <t>09.00 - 10.00 am</t>
  </si>
  <si>
    <t>BE1, BE2 &amp; BE3</t>
  </si>
  <si>
    <t>Bachelor Entrepreneurship Units</t>
  </si>
  <si>
    <t>10.00 - 11.00am</t>
  </si>
  <si>
    <t>C2F/A(a) BUS401 Tut</t>
  </si>
  <si>
    <t>S2 ADM400 Lect</t>
  </si>
  <si>
    <t xml:space="preserve">BPA1    LAW502 (a)    Tut </t>
  </si>
  <si>
    <t xml:space="preserve">D2A(b) MGT502    Tut </t>
  </si>
  <si>
    <t xml:space="preserve">BA4 (a) ACC712 Tut </t>
  </si>
  <si>
    <t>BA1 ACC507   Lect</t>
  </si>
  <si>
    <t>BA1/ BE1 BUS502 Lect</t>
  </si>
  <si>
    <t>BPA1, BPA2, BPA3</t>
  </si>
  <si>
    <t>Bachelor Public Admin Units</t>
  </si>
  <si>
    <t>11.00 - 12.00 pm</t>
  </si>
  <si>
    <t>D1</t>
  </si>
  <si>
    <t>Diploma Business Year 1</t>
  </si>
  <si>
    <t>12.00 - 13.00 pm</t>
  </si>
  <si>
    <t xml:space="preserve">C2F ACC406  Lect </t>
  </si>
  <si>
    <t xml:space="preserve">D2A/F   LAW502 (b)    Tut </t>
  </si>
  <si>
    <t xml:space="preserve">S1/C1 (a) BUS301  Tut </t>
  </si>
  <si>
    <t>BPA1 ADM503 Lect</t>
  </si>
  <si>
    <t xml:space="preserve">D1 ACC404   Lect </t>
  </si>
  <si>
    <t>D2A</t>
  </si>
  <si>
    <t>Diploma Business Admin Year 2</t>
  </si>
  <si>
    <t>13.00 - 14.00 pm</t>
  </si>
  <si>
    <t>D2F</t>
  </si>
  <si>
    <t>Diploma Business Finance Year 2</t>
  </si>
  <si>
    <t>14.00 - 15.00 pm</t>
  </si>
  <si>
    <t>BPA3 ADM705 Tut</t>
  </si>
  <si>
    <t>S2/C2 CSC302  Lab/Tut</t>
  </si>
  <si>
    <t>BPA2 ADM604 Lect</t>
  </si>
  <si>
    <t>D1(a) MTH413  Tut</t>
  </si>
  <si>
    <t xml:space="preserve">S1/C1(a) SNU300          Tut </t>
  </si>
  <si>
    <t xml:space="preserve">D2A(a) MKT401  Tut </t>
  </si>
  <si>
    <t xml:space="preserve">BA3 ACC704  Lect </t>
  </si>
  <si>
    <t xml:space="preserve">BA1/BE1/BPA1 SNU501  Lect </t>
  </si>
  <si>
    <t>C1</t>
  </si>
  <si>
    <t>Certificate Business Year 1</t>
  </si>
  <si>
    <t>15.00 - 16.00 pm</t>
  </si>
  <si>
    <t>C2F</t>
  </si>
  <si>
    <t>Certificate Business Finance Year 2</t>
  </si>
  <si>
    <t>16.00 - 17.00 pm</t>
  </si>
  <si>
    <t>S2 WOD400   Lect</t>
  </si>
  <si>
    <t>BE3 LAW601 Tut</t>
  </si>
  <si>
    <t xml:space="preserve">S1/C1 (b) BUS301  Tut </t>
  </si>
  <si>
    <t xml:space="preserve">BA2 MGT602   Lect </t>
  </si>
  <si>
    <t>C2A</t>
  </si>
  <si>
    <t>Certificate Business Admin Year 2</t>
  </si>
  <si>
    <t>17.00 - 18.00 pm</t>
  </si>
  <si>
    <t xml:space="preserve">D2F(a) FIN502  Tut </t>
  </si>
  <si>
    <t>S1</t>
  </si>
  <si>
    <t>Certificate Secretarial Year 1</t>
  </si>
  <si>
    <t>18.00 - 19.00 pm</t>
  </si>
  <si>
    <t>S2</t>
  </si>
  <si>
    <t>Certificate Secretarial Year 2</t>
  </si>
  <si>
    <t>TUESDAY</t>
  </si>
  <si>
    <t>BE1 (a) MKT501 Tut</t>
  </si>
  <si>
    <t xml:space="preserve">S1/C1(b) SNU300          Tut </t>
  </si>
  <si>
    <t xml:space="preserve">D2A(b) MKT401  Tut </t>
  </si>
  <si>
    <t>BE2 HRM601 Lect</t>
  </si>
  <si>
    <t>FNMHS</t>
  </si>
  <si>
    <t xml:space="preserve">BA1/BE1/BPA1 </t>
  </si>
  <si>
    <t>Common Unit(s) to the Degree Programmes</t>
  </si>
  <si>
    <t>BA2 MTH613  Lect</t>
  </si>
  <si>
    <t>BPA3 FIN705 Tut</t>
  </si>
  <si>
    <t>C2A ADM401  Lect</t>
  </si>
  <si>
    <t>C1 (a) MTH309    Tut (FP)</t>
  </si>
  <si>
    <t xml:space="preserve">D2A(a) MGT502    Tut </t>
  </si>
  <si>
    <t xml:space="preserve">BE2 BUS602  Lect </t>
  </si>
  <si>
    <t>D2A/F &amp; BPA1</t>
  </si>
  <si>
    <t>Common Unit(s) to the Diploma and Bachelor of Public Admin</t>
  </si>
  <si>
    <t>D2F/A or D2A/F</t>
  </si>
  <si>
    <t>Common Unit(s) to the FDBS Finance &amp; Admin Streams</t>
  </si>
  <si>
    <t>S1 KEY301  Lect</t>
  </si>
  <si>
    <t>BE3 MGT703 Lect</t>
  </si>
  <si>
    <t>BE1 ACC505 Lect</t>
  </si>
  <si>
    <t xml:space="preserve">D1(b) MTH411  Tut </t>
  </si>
  <si>
    <t>BPA1    LAW502 (c)   Tut</t>
  </si>
  <si>
    <t>BA2 ACC603 Lect</t>
  </si>
  <si>
    <t xml:space="preserve">D2A/F CSC402   Lect </t>
  </si>
  <si>
    <t>S1/C1 or C2/S2</t>
  </si>
  <si>
    <t>Common Unit(s) to the Certificate Programmes</t>
  </si>
  <si>
    <t>SURVEY, SINU TAFE &amp; FNMHS</t>
  </si>
  <si>
    <t>Other Schools/Faculties programs</t>
  </si>
  <si>
    <t>BPA3 ADM705 Lect</t>
  </si>
  <si>
    <t xml:space="preserve">S2 WOD400   Lab/Tut </t>
  </si>
  <si>
    <t>S2(a) ACC305    Tut</t>
  </si>
  <si>
    <t>BE1 MKT501 Lect</t>
  </si>
  <si>
    <t xml:space="preserve">D2F(a) ACC503  Tut  </t>
  </si>
  <si>
    <t>S1/C1(b) MTH309    Tut (FP)</t>
  </si>
  <si>
    <t>D2F/A    LAW502 (d)   Tut</t>
  </si>
  <si>
    <t>BPA1 FIN504 Lect</t>
  </si>
  <si>
    <t>D1 MGT401 Lect</t>
  </si>
  <si>
    <t>Lect</t>
  </si>
  <si>
    <t>Lecture Class</t>
  </si>
  <si>
    <t>Tut or Lab/Tut</t>
  </si>
  <si>
    <t>Tutorial/Lab Class</t>
  </si>
  <si>
    <t>BPA2 ADM607  Lect</t>
  </si>
  <si>
    <t>C2F (a) ACC400  Tut</t>
  </si>
  <si>
    <t xml:space="preserve">BA2(a) MGT602  Tut   </t>
  </si>
  <si>
    <t xml:space="preserve">BA3 ACC707       Lect </t>
  </si>
  <si>
    <t>SINU TAFE (4:30pm - 6:30pm)</t>
  </si>
  <si>
    <t>(a), (b), etc</t>
  </si>
  <si>
    <t>Tutorial/Lab group A, B, etc</t>
  </si>
  <si>
    <t xml:space="preserve">BA4 FIN703  Lect </t>
  </si>
  <si>
    <t>WEDNESDAY</t>
  </si>
  <si>
    <t xml:space="preserve">C2F(a) FIN401   Tut </t>
  </si>
  <si>
    <t>C1 LAW301  Lect</t>
  </si>
  <si>
    <t>BE3(a) MGT701  Lect</t>
  </si>
  <si>
    <t xml:space="preserve"> BA1(a) MTH514         Tut</t>
  </si>
  <si>
    <t>D1 (a) SNU400 Tut</t>
  </si>
  <si>
    <t xml:space="preserve">BA4 ACC712  Lect </t>
  </si>
  <si>
    <t xml:space="preserve">D2A/F &amp; BPA1    LAW502    Lect </t>
  </si>
  <si>
    <t>C1 ACC303   Lect</t>
  </si>
  <si>
    <t xml:space="preserve">D2F(a) FIN503  Tut </t>
  </si>
  <si>
    <t xml:space="preserve">S2 ACC305    Lect </t>
  </si>
  <si>
    <t>BE3 LAW601 Lect</t>
  </si>
  <si>
    <t>BPA1 (a) ADM503 Tut</t>
  </si>
  <si>
    <t>BE1 (b) MKT501 Tut</t>
  </si>
  <si>
    <t>BPA1 (b) LAW 502 Tut</t>
  </si>
  <si>
    <t>BE2 HRM601 Tut</t>
  </si>
  <si>
    <t>C2A(a) MGT403  Tut</t>
  </si>
  <si>
    <t xml:space="preserve">D1 MTH411 Lect </t>
  </si>
  <si>
    <t>C2A MGT403 Lect</t>
  </si>
  <si>
    <t>BPA3 FIN705 Lect</t>
  </si>
  <si>
    <t>BE1/BPA1 (a) SNU501  Lab</t>
  </si>
  <si>
    <t xml:space="preserve">D1(a) ACC404    Tut </t>
  </si>
  <si>
    <t xml:space="preserve">S1/C1 (c) BUS301  Tut </t>
  </si>
  <si>
    <t>D2A(a) ADM502  Tut</t>
  </si>
  <si>
    <t xml:space="preserve">BA4(a) FIN703  Tut </t>
  </si>
  <si>
    <t xml:space="preserve">BA1 MTH514        Lect </t>
  </si>
  <si>
    <t xml:space="preserve">BE3(b) MGT703   Tut </t>
  </si>
  <si>
    <t xml:space="preserve"> BA1(b) MTH514         Tut</t>
  </si>
  <si>
    <t>BPA2 ADM606 Tut</t>
  </si>
  <si>
    <t xml:space="preserve">D1 (c ) SNU400 Tut </t>
  </si>
  <si>
    <t>BA3 (a) ACC704  Tut</t>
  </si>
  <si>
    <t xml:space="preserve">BA4 ACC711 Lect </t>
  </si>
  <si>
    <t>SURVEY</t>
  </si>
  <si>
    <t>S1 KEY301  Lab/Tut</t>
  </si>
  <si>
    <t>BPA2 ADM605 Lect</t>
  </si>
  <si>
    <t>BPA1 (b) ADM503 Tut</t>
  </si>
  <si>
    <t>D2F FIN502   Lect</t>
  </si>
  <si>
    <t>THURSDAY</t>
  </si>
  <si>
    <t>S1 WOD301 Lect</t>
  </si>
  <si>
    <t>C2F ACC400 Tut</t>
  </si>
  <si>
    <t>BA3 ACC706/BPA3 SBM701 (a)  Tut</t>
  </si>
  <si>
    <t xml:space="preserve">BA2(a) ACC603  Tut </t>
  </si>
  <si>
    <t xml:space="preserve">D1 MTH413  Lect </t>
  </si>
  <si>
    <t>D2A MKT401 &amp; C2A/S2 MKT400  Lect</t>
  </si>
  <si>
    <t xml:space="preserve">D2F(b) FIN503  Tut </t>
  </si>
  <si>
    <t>BA1/BE1/BPA1 (b) SNU501  Lab</t>
  </si>
  <si>
    <t>S2(a) ADM400 Tut</t>
  </si>
  <si>
    <t>S1 (a) MTH309    Tut (FP)</t>
  </si>
  <si>
    <t xml:space="preserve">D1(c) MGT401  Tut </t>
  </si>
  <si>
    <t xml:space="preserve">C1(a)  LAW301  Tut </t>
  </si>
  <si>
    <t>BA4 (a) ACC711 Tut</t>
  </si>
  <si>
    <t>D1 (b) SNU400 Tut</t>
  </si>
  <si>
    <t>D2A ADM502   Lect</t>
  </si>
  <si>
    <t>BA2 MTH613  Tut</t>
  </si>
  <si>
    <t>BE2 BUS602 Tut</t>
  </si>
  <si>
    <t xml:space="preserve">BPA1 (b) FIN504 Tut </t>
  </si>
  <si>
    <t xml:space="preserve">C2F(a) ACC406  Tut </t>
  </si>
  <si>
    <t xml:space="preserve">D1(b) ACC404    Tut </t>
  </si>
  <si>
    <t>BA1/BE1 (a) BUS502 Tut</t>
  </si>
  <si>
    <t>D2A MGT502     Lect</t>
  </si>
  <si>
    <t>S1/C1 SNU300         Lect</t>
  </si>
  <si>
    <t xml:space="preserve">C2/S2 CSC302  Lect </t>
  </si>
  <si>
    <t>D2A/F CSC402   Lab/Tut</t>
  </si>
  <si>
    <t>BPA2 ADM605  Tute</t>
  </si>
  <si>
    <t xml:space="preserve">BA2(b) ACC603  Tut </t>
  </si>
  <si>
    <t>D1 (d) SNU400 Tut</t>
  </si>
  <si>
    <t>BE1 ACC505 Tut</t>
  </si>
  <si>
    <t>BA1 ACC507  Tut</t>
  </si>
  <si>
    <t xml:space="preserve">D1(b) ECO404    Tut </t>
  </si>
  <si>
    <t>BA3 ACC705  Lect</t>
  </si>
  <si>
    <t xml:space="preserve"> BA4 FIN703  Tut</t>
  </si>
  <si>
    <t>FRIDAY</t>
  </si>
  <si>
    <t>BA2/BE2 (a) ACC604  Tut</t>
  </si>
  <si>
    <t>C2A (a) ADM401  Tut</t>
  </si>
  <si>
    <t>BA3 ACC706/BPA3 SBM701 (b)  Tut</t>
  </si>
  <si>
    <t>BPA2 ADM606 Lect</t>
  </si>
  <si>
    <t xml:space="preserve">C1/S1 BUS301  Lect </t>
  </si>
  <si>
    <t xml:space="preserve">D1(a) MGT401  Tut </t>
  </si>
  <si>
    <t>BA1/BE1/BPA1 (c) SNU501  Lab</t>
  </si>
  <si>
    <t xml:space="preserve">D1(c) ACC404    Tut </t>
  </si>
  <si>
    <t xml:space="preserve">C1/S1 MTH309  Lect </t>
  </si>
  <si>
    <t>C2F FIN401 Lect</t>
  </si>
  <si>
    <t>C2A/F BUS401 Lect</t>
  </si>
  <si>
    <t>D1(a) MTH411 Tut</t>
  </si>
  <si>
    <t>BA4 (b) ACC711 Tut</t>
  </si>
  <si>
    <t xml:space="preserve">BA1/BE1 (c) BUS502       Tut </t>
  </si>
  <si>
    <t xml:space="preserve">C1(a) ACC303   Tut </t>
  </si>
  <si>
    <t>BPA2 ADM604 Tut</t>
  </si>
  <si>
    <t xml:space="preserve">D1(b) MTH413  Tut </t>
  </si>
  <si>
    <t xml:space="preserve">BA1/BE1 (b) BUS502       Tut </t>
  </si>
  <si>
    <t>BA3 ACC705       Tut</t>
  </si>
  <si>
    <t>S1 WOD301 Lab/Tut</t>
  </si>
  <si>
    <t>BPA2 ADM607 Tut</t>
  </si>
  <si>
    <t>BA3 ACC707  Tut</t>
  </si>
  <si>
    <t xml:space="preserve">BA3 ACC706/BPA3 SBM701/BHBEM HTE620  Lect </t>
  </si>
  <si>
    <t>Common or combine Unit(s) for the Bachelors of Accounting &amp; Entrepreneurship/Public Administration/D2F/BHBEM</t>
  </si>
  <si>
    <t xml:space="preserve">D2F(b) ACC503  Tut  </t>
  </si>
  <si>
    <t>School of Business &amp; Management</t>
  </si>
  <si>
    <t>Units Offered in Semester 2 2025</t>
  </si>
  <si>
    <t>Program Codes</t>
  </si>
  <si>
    <t>Program Title</t>
  </si>
  <si>
    <t>Units Codes</t>
  </si>
  <si>
    <t>Unit Titles</t>
  </si>
  <si>
    <t>Year</t>
  </si>
  <si>
    <t>Study Period</t>
  </si>
  <si>
    <t>Bachelor of Accounting</t>
  </si>
  <si>
    <t>FBAC</t>
  </si>
  <si>
    <t>ACC507</t>
  </si>
  <si>
    <t>Introductory Financial Accounting II</t>
  </si>
  <si>
    <t>Semester 2</t>
  </si>
  <si>
    <t>BUS502</t>
  </si>
  <si>
    <t>Business Practices in Solomon Islands</t>
  </si>
  <si>
    <t>MTH514</t>
  </si>
  <si>
    <t>Business Statistics</t>
  </si>
  <si>
    <t>SNU501</t>
  </si>
  <si>
    <t>Data Analysis</t>
  </si>
  <si>
    <t>ACC603</t>
  </si>
  <si>
    <t>Intermediate Financial Accounting II</t>
  </si>
  <si>
    <t>ACC604</t>
  </si>
  <si>
    <t>Computerized Accounting (MYOB)</t>
  </si>
  <si>
    <t>MTH613</t>
  </si>
  <si>
    <t xml:space="preserve">Quantitative Techniques </t>
  </si>
  <si>
    <t>MGT602</t>
  </si>
  <si>
    <t>Ethics, Governance &amp; Social Responsibility</t>
  </si>
  <si>
    <t>ACC704</t>
  </si>
  <si>
    <t>Framework for Accounting &amp; Reporting II</t>
  </si>
  <si>
    <t>ACC705</t>
  </si>
  <si>
    <t>Cost &amp; Management Accounting II</t>
  </si>
  <si>
    <t>ACC706</t>
  </si>
  <si>
    <t>Accounting Research Project</t>
  </si>
  <si>
    <t>ACC707</t>
  </si>
  <si>
    <t xml:space="preserve">Auditing &amp; Assurance </t>
  </si>
  <si>
    <t>ACC711</t>
  </si>
  <si>
    <t>Advanced Accounting Practice
 &amp; Reporting II</t>
  </si>
  <si>
    <t>FIN703</t>
  </si>
  <si>
    <t>Corporate Financial Management II</t>
  </si>
  <si>
    <t>ACC712</t>
  </si>
  <si>
    <t>Special Topics in Accounting</t>
  </si>
  <si>
    <t>ACC713</t>
  </si>
  <si>
    <t xml:space="preserve">Practicum </t>
  </si>
  <si>
    <t>Bachelor of Business Entrepreneurship</t>
  </si>
  <si>
    <t>FBBE</t>
  </si>
  <si>
    <t>Bachelor of Business Enterprenurships</t>
  </si>
  <si>
    <t>MKT501</t>
  </si>
  <si>
    <t>Principles of Marketing</t>
  </si>
  <si>
    <t>ACC505</t>
  </si>
  <si>
    <t>Introduction to Business Accounting</t>
  </si>
  <si>
    <t>HRM601</t>
  </si>
  <si>
    <t>Human Resources Management</t>
  </si>
  <si>
    <t>BUS602</t>
  </si>
  <si>
    <t>The Business Environment</t>
  </si>
  <si>
    <t>BUS503</t>
  </si>
  <si>
    <t>Business Communication</t>
  </si>
  <si>
    <t>MGT701</t>
  </si>
  <si>
    <t>Mentoring, Coaching &amp; Consulting</t>
  </si>
  <si>
    <t>MGT703</t>
  </si>
  <si>
    <t>Project Management</t>
  </si>
  <si>
    <t>LAW601</t>
  </si>
  <si>
    <t>Business Law</t>
  </si>
  <si>
    <t>BUS708</t>
  </si>
  <si>
    <t>Bachelor of Public Administration</t>
  </si>
  <si>
    <t>BPA</t>
  </si>
  <si>
    <t>ADM503</t>
  </si>
  <si>
    <t>Introduction to Government &amp; Politics</t>
  </si>
  <si>
    <t>LAW502</t>
  </si>
  <si>
    <t>Administration Law</t>
  </si>
  <si>
    <t>FIN504</t>
  </si>
  <si>
    <t>Public Finance &amp; Economics</t>
  </si>
  <si>
    <t>ADM604</t>
  </si>
  <si>
    <t xml:space="preserve">Contemporary Issues in Public &amp; Non-Profit Management </t>
  </si>
  <si>
    <t>ADM605</t>
  </si>
  <si>
    <t xml:space="preserve">Public Sector Procurement Management </t>
  </si>
  <si>
    <t>ADM606</t>
  </si>
  <si>
    <t>Public Sector Strategic Leadership</t>
  </si>
  <si>
    <t>ADM607</t>
  </si>
  <si>
    <t>Corporate Ethics and Governance</t>
  </si>
  <si>
    <t>ADM705</t>
  </si>
  <si>
    <t>Government Business Entreprises</t>
  </si>
  <si>
    <t>FIN705</t>
  </si>
  <si>
    <t>Advanced Public Finance &amp; Economics</t>
  </si>
  <si>
    <t>SBM701</t>
  </si>
  <si>
    <t>Research Methodologies</t>
  </si>
  <si>
    <t>SBM710</t>
  </si>
  <si>
    <t>Internship</t>
  </si>
  <si>
    <t>Diploma of Business Studies</t>
  </si>
  <si>
    <t>FDBS</t>
  </si>
  <si>
    <t>ACC404</t>
  </si>
  <si>
    <t>Financial Accounting 2</t>
  </si>
  <si>
    <t>MGT401</t>
  </si>
  <si>
    <t>Introduction to Management</t>
  </si>
  <si>
    <t>ECO404</t>
  </si>
  <si>
    <t>Introduction to Macroeconomics</t>
  </si>
  <si>
    <t>SNU400</t>
  </si>
  <si>
    <t>Communication Skills</t>
  </si>
  <si>
    <t>Plus Anyone of :</t>
  </si>
  <si>
    <t>MTH411</t>
  </si>
  <si>
    <t>Quantitative Method 2</t>
  </si>
  <si>
    <t>MTH413</t>
  </si>
  <si>
    <t>Financial Mathematics 2</t>
  </si>
  <si>
    <t>Diploma of Business Studies (Administration)</t>
  </si>
  <si>
    <t>ADM502</t>
  </si>
  <si>
    <t>Introduction to Public Sector &amp; Administration</t>
  </si>
  <si>
    <t>MGT502</t>
  </si>
  <si>
    <t>Principles of Strategic Management</t>
  </si>
  <si>
    <t>Administrative Law</t>
  </si>
  <si>
    <t>MKT401</t>
  </si>
  <si>
    <t>Introduction to Marketing</t>
  </si>
  <si>
    <t>CSC402</t>
  </si>
  <si>
    <t>Introduction to information technology</t>
  </si>
  <si>
    <t>Diploma of Business Studies (Finance)</t>
  </si>
  <si>
    <t>ACC503</t>
  </si>
  <si>
    <t>Auditing Fundamentals</t>
  </si>
  <si>
    <t>FIN502</t>
  </si>
  <si>
    <t>Financial Management Fundamentals 2</t>
  </si>
  <si>
    <t>FIN503</t>
  </si>
  <si>
    <t>Financial Information System</t>
  </si>
  <si>
    <t>Certificate in Business Studies</t>
  </si>
  <si>
    <t>FCBS</t>
  </si>
  <si>
    <t>BUS301</t>
  </si>
  <si>
    <t>Background to Business</t>
  </si>
  <si>
    <t>ACC303</t>
  </si>
  <si>
    <t>Accounting 1</t>
  </si>
  <si>
    <t>LAW301</t>
  </si>
  <si>
    <t>Business Law 1</t>
  </si>
  <si>
    <t>SNU300</t>
  </si>
  <si>
    <t>MTH309</t>
  </si>
  <si>
    <t>Basic Mathematics for Business 1</t>
  </si>
  <si>
    <t>Certificate in Business Studies (Finance)</t>
  </si>
  <si>
    <t>ACC400</t>
  </si>
  <si>
    <t>Accounting 3</t>
  </si>
  <si>
    <t>ACC406</t>
  </si>
  <si>
    <t>Introduction to Budgeting and Costing</t>
  </si>
  <si>
    <t>FIN401</t>
  </si>
  <si>
    <t>Introduction to Financial Management</t>
  </si>
  <si>
    <t>BUS401</t>
  </si>
  <si>
    <t>Small Business Management</t>
  </si>
  <si>
    <t>CSC302</t>
  </si>
  <si>
    <t>Fundamentalsof computer Studies</t>
  </si>
  <si>
    <t>Certificate in Business Studies (Administration)</t>
  </si>
  <si>
    <t>ADM401</t>
  </si>
  <si>
    <t>Introduction to Administration</t>
  </si>
  <si>
    <t>MGT403</t>
  </si>
  <si>
    <t>Introduction to Resource Management</t>
  </si>
  <si>
    <t>MKT400</t>
  </si>
  <si>
    <t>Elements of Marketing</t>
  </si>
  <si>
    <t>Certificate in Secretarial Studies</t>
  </si>
  <si>
    <t>FCS</t>
  </si>
  <si>
    <t>WOD301</t>
  </si>
  <si>
    <t>Word Processing 1</t>
  </si>
  <si>
    <t>KEY301</t>
  </si>
  <si>
    <t>Keyboarding Skills</t>
  </si>
  <si>
    <t>WOD400</t>
  </si>
  <si>
    <t>Word Processing 3</t>
  </si>
  <si>
    <t>ADM400</t>
  </si>
  <si>
    <t>Administrative Procedures 2</t>
  </si>
  <si>
    <t>ACC305</t>
  </si>
  <si>
    <t>Bookkeeping 2</t>
  </si>
  <si>
    <t>Fundamentals of computer studies</t>
  </si>
  <si>
    <t> Dr. Jerry B. Siota</t>
  </si>
  <si>
    <t>Mr. Rexford Kouto</t>
  </si>
  <si>
    <t>Ms. Firmina Iyabora</t>
  </si>
  <si>
    <t>Mrs. Anica M. Marau</t>
  </si>
  <si>
    <t>Mr. Phillip Ariki</t>
  </si>
  <si>
    <t>Mrs. Anica M. Marau/Mr. Cameron Wong (Tutor)</t>
  </si>
  <si>
    <t>Mr. Cameron Wong (Lect/Tutor)</t>
  </si>
  <si>
    <t>Dr. Derek Mane</t>
  </si>
  <si>
    <t>Dr. Derek Mane/Mr. Cameron Wong (Tutor)</t>
  </si>
  <si>
    <t>Need part-timer</t>
  </si>
  <si>
    <t>Mr. Humphrey Marau (P/T)</t>
  </si>
  <si>
    <t>Mr. Chris Vaike (P/T)</t>
  </si>
  <si>
    <t>Ms. Madovia Virivolomo</t>
  </si>
  <si>
    <t>Mr. David Totorea (P/T)</t>
  </si>
  <si>
    <t>Mr. Silas Qopu</t>
  </si>
  <si>
    <t>Evelyn Mugamu</t>
  </si>
  <si>
    <t>Computer Dept.</t>
  </si>
  <si>
    <t>Maths Dept.</t>
  </si>
  <si>
    <t>Language Dept.</t>
  </si>
  <si>
    <t>Mr. Collin Bently</t>
  </si>
  <si>
    <t>Mr. Stenneth Bulehite</t>
  </si>
  <si>
    <t>Mr. Benjamin Seka</t>
  </si>
  <si>
    <t>Mr. Silas Felix Qopu</t>
  </si>
  <si>
    <t>Mr. Toncan T Eli</t>
  </si>
  <si>
    <t>Mrs. Janny A. Bentley/Mr. Cameron Wong (Tutor)</t>
  </si>
  <si>
    <t>Dr. Jerry B. Siota</t>
  </si>
  <si>
    <t>Dr. Michael Ha'apio (P/T)</t>
  </si>
  <si>
    <t>Assoc. Professor Elliot Mugamu, PhD</t>
  </si>
  <si>
    <t>Professor Kapila Mallah, PhD</t>
  </si>
  <si>
    <t>Mrs. Janny A. Bentley</t>
  </si>
  <si>
    <t>Mrs. Evelyn Mugamu</t>
  </si>
  <si>
    <t>Mr. Peter Dimu (P/T)</t>
  </si>
  <si>
    <t>Mr. Mesack Nguti (P/T)</t>
  </si>
  <si>
    <t>TIMETABLE SEMESTER 2, 2025 - (VERSION 2)</t>
  </si>
  <si>
    <t>BA1/BE1/BE2 or BA3/BE3 or BA2/BE2 or BA3/BPA3/BHBEM</t>
  </si>
  <si>
    <t>D2F FIN503  Lect</t>
  </si>
  <si>
    <t>BA2/BE2 (b) ACC604  Tut</t>
  </si>
  <si>
    <t>BA2/BE2 (c) ACC604  Tut</t>
  </si>
  <si>
    <t xml:space="preserve">BA2/BE2 ACC604 Lect </t>
  </si>
  <si>
    <t xml:space="preserve">D1(a) ECO404    Tut </t>
  </si>
  <si>
    <t xml:space="preserve">D1(c) ECO404   Tut </t>
  </si>
  <si>
    <t xml:space="preserve">D1(b) MGT401  Tut </t>
  </si>
  <si>
    <t>BE2 BUS503 Lect</t>
  </si>
  <si>
    <t>BE2 BUS503 Tute (a)</t>
  </si>
  <si>
    <t>BE2 BUS503 Tute (b)</t>
  </si>
  <si>
    <t xml:space="preserve">D1 SNU400  Lect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</si>
</sst>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6"/>
      <color theme="1"/>
      <name val="Arial Rounded MT Bold"/>
      <family val="2"/>
    </font>
    <font>
      <b/>
      <sz val="18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18"/>
      <name val="Calibri Light"/>
      <family val="2"/>
      <scheme val="major"/>
    </font>
    <font>
      <b/>
      <sz val="18"/>
      <name val="Calibri Light"/>
      <family val="2"/>
      <scheme val="major"/>
    </font>
    <font>
      <i/>
      <sz val="18"/>
      <name val="Calibri Light"/>
      <family val="2"/>
      <scheme val="maj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482DA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CC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0" fillId="2" borderId="1" xfId="0" applyFill="1" applyBorder="1"/>
    <xf numFmtId="0" fontId="1" fillId="3" borderId="5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12" xfId="0" applyFont="1" applyBorder="1" applyAlignment="1">
      <alignment horizontal="left" vertical="center"/>
    </xf>
    <xf numFmtId="0" fontId="6" fillId="8" borderId="16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6" fillId="6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6" fillId="10" borderId="22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/>
    </xf>
    <xf numFmtId="0" fontId="6" fillId="7" borderId="22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/>
    </xf>
    <xf numFmtId="0" fontId="6" fillId="9" borderId="22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left" vertical="center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6" fillId="11" borderId="43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6" fillId="14" borderId="43" xfId="0" applyFont="1" applyFill="1" applyBorder="1" applyAlignment="1">
      <alignment horizontal="center" vertical="center" wrapText="1"/>
    </xf>
    <xf numFmtId="0" fontId="6" fillId="15" borderId="43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13" borderId="43" xfId="0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0" fillId="0" borderId="40" xfId="0" applyBorder="1"/>
    <xf numFmtId="0" fontId="0" fillId="0" borderId="24" xfId="0" applyBorder="1"/>
    <xf numFmtId="0" fontId="0" fillId="2" borderId="0" xfId="0" applyFill="1"/>
    <xf numFmtId="0" fontId="0" fillId="0" borderId="32" xfId="0" applyBorder="1"/>
    <xf numFmtId="0" fontId="5" fillId="0" borderId="0" xfId="0" applyFont="1"/>
    <xf numFmtId="0" fontId="5" fillId="0" borderId="15" xfId="0" applyFont="1" applyBorder="1"/>
    <xf numFmtId="0" fontId="5" fillId="0" borderId="17" xfId="0" applyFont="1" applyBorder="1"/>
    <xf numFmtId="0" fontId="5" fillId="0" borderId="39" xfId="0" applyFont="1" applyBorder="1" applyAlignment="1">
      <alignment vertical="center" wrapText="1"/>
    </xf>
    <xf numFmtId="0" fontId="5" fillId="2" borderId="40" xfId="0" applyFont="1" applyFill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41" xfId="0" applyFont="1" applyBorder="1"/>
    <xf numFmtId="0" fontId="5" fillId="0" borderId="42" xfId="0" applyFont="1" applyBorder="1" applyAlignment="1">
      <alignment vertical="center" wrapText="1"/>
    </xf>
    <xf numFmtId="0" fontId="5" fillId="0" borderId="29" xfId="0" applyFont="1" applyBorder="1"/>
    <xf numFmtId="0" fontId="5" fillId="0" borderId="17" xfId="0" applyFont="1" applyBorder="1" applyAlignment="1">
      <alignment vertical="center"/>
    </xf>
    <xf numFmtId="0" fontId="5" fillId="0" borderId="20" xfId="0" applyFont="1" applyBorder="1"/>
    <xf numFmtId="0" fontId="5" fillId="0" borderId="20" xfId="0" applyFont="1" applyBorder="1" applyAlignment="1">
      <alignment vertical="center" wrapText="1"/>
    </xf>
    <xf numFmtId="0" fontId="5" fillId="0" borderId="40" xfId="0" applyFont="1" applyBorder="1"/>
    <xf numFmtId="0" fontId="5" fillId="0" borderId="2" xfId="0" applyFont="1" applyBorder="1"/>
    <xf numFmtId="0" fontId="5" fillId="0" borderId="27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5" fillId="0" borderId="34" xfId="0" applyFont="1" applyBorder="1"/>
    <xf numFmtId="0" fontId="5" fillId="0" borderId="24" xfId="0" applyFont="1" applyBorder="1"/>
    <xf numFmtId="0" fontId="5" fillId="0" borderId="2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16" borderId="56" xfId="0" applyFont="1" applyFill="1" applyBorder="1"/>
    <xf numFmtId="0" fontId="9" fillId="16" borderId="57" xfId="0" applyFont="1" applyFill="1" applyBorder="1" applyAlignment="1">
      <alignment vertical="top"/>
    </xf>
    <xf numFmtId="0" fontId="9" fillId="16" borderId="57" xfId="0" applyFont="1" applyFill="1" applyBorder="1" applyAlignment="1">
      <alignment horizontal="left" vertical="top"/>
    </xf>
    <xf numFmtId="0" fontId="9" fillId="0" borderId="0" xfId="0" applyFont="1"/>
    <xf numFmtId="0" fontId="10" fillId="0" borderId="56" xfId="0" applyFont="1" applyBorder="1" applyAlignment="1">
      <alignment horizontal="left"/>
    </xf>
    <xf numFmtId="0" fontId="10" fillId="0" borderId="56" xfId="0" applyFont="1" applyBorder="1" applyAlignment="1">
      <alignment horizontal="center" vertical="center"/>
    </xf>
    <xf numFmtId="0" fontId="10" fillId="0" borderId="56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1" fillId="0" borderId="56" xfId="0" applyFont="1" applyBorder="1" applyAlignment="1">
      <alignment horizontal="left"/>
    </xf>
    <xf numFmtId="0" fontId="11" fillId="0" borderId="56" xfId="0" applyFont="1" applyBorder="1" applyAlignment="1">
      <alignment horizontal="center" vertical="center"/>
    </xf>
    <xf numFmtId="0" fontId="11" fillId="0" borderId="56" xfId="0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60" xfId="0" applyFont="1" applyBorder="1" applyAlignment="1">
      <alignment horizontal="left"/>
    </xf>
    <xf numFmtId="0" fontId="12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left"/>
    </xf>
    <xf numFmtId="0" fontId="11" fillId="0" borderId="58" xfId="0" applyFont="1" applyBorder="1" applyAlignment="1">
      <alignment horizontal="left"/>
    </xf>
    <xf numFmtId="0" fontId="11" fillId="0" borderId="61" xfId="0" applyFont="1" applyBorder="1" applyAlignment="1">
      <alignment horizontal="left"/>
    </xf>
    <xf numFmtId="0" fontId="11" fillId="0" borderId="61" xfId="0" applyFont="1" applyBorder="1" applyAlignment="1">
      <alignment horizontal="center"/>
    </xf>
    <xf numFmtId="0" fontId="13" fillId="0" borderId="61" xfId="0" applyFont="1" applyBorder="1" applyAlignment="1">
      <alignment horizontal="left"/>
    </xf>
    <xf numFmtId="0" fontId="11" fillId="18" borderId="61" xfId="0" applyFont="1" applyFill="1" applyBorder="1" applyAlignment="1">
      <alignment horizontal="left"/>
    </xf>
    <xf numFmtId="0" fontId="11" fillId="18" borderId="61" xfId="0" applyFont="1" applyFill="1" applyBorder="1" applyAlignment="1">
      <alignment horizontal="center"/>
    </xf>
    <xf numFmtId="0" fontId="11" fillId="0" borderId="62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10" fillId="0" borderId="56" xfId="0" applyFont="1" applyBorder="1"/>
    <xf numFmtId="0" fontId="10" fillId="0" borderId="56" xfId="0" applyFont="1" applyBorder="1" applyAlignment="1">
      <alignment vertical="center"/>
    </xf>
    <xf numFmtId="0" fontId="10" fillId="18" borderId="56" xfId="0" applyFont="1" applyFill="1" applyBorder="1" applyAlignment="1">
      <alignment horizontal="left"/>
    </xf>
    <xf numFmtId="0" fontId="10" fillId="18" borderId="56" xfId="0" applyFont="1" applyFill="1" applyBorder="1" applyAlignment="1">
      <alignment horizontal="center" vertical="center"/>
    </xf>
    <xf numFmtId="0" fontId="10" fillId="18" borderId="56" xfId="0" applyFont="1" applyFill="1" applyBorder="1" applyAlignment="1">
      <alignment vertical="center"/>
    </xf>
    <xf numFmtId="0" fontId="11" fillId="2" borderId="56" xfId="0" applyFont="1" applyFill="1" applyBorder="1" applyAlignment="1">
      <alignment horizontal="left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3" fillId="0" borderId="0" xfId="0" applyFont="1" applyAlignment="1">
      <alignment horizontal="left"/>
    </xf>
    <xf numFmtId="0" fontId="11" fillId="17" borderId="0" xfId="0" applyFont="1" applyFill="1" applyAlignment="1">
      <alignment horizontal="left"/>
    </xf>
    <xf numFmtId="0" fontId="10" fillId="17" borderId="0" xfId="0" applyFont="1" applyFill="1" applyAlignment="1">
      <alignment horizontal="left"/>
    </xf>
    <xf numFmtId="0" fontId="5" fillId="0" borderId="17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5" fillId="0" borderId="7" xfId="0" applyFont="1" applyBorder="1"/>
    <xf numFmtId="0" fontId="0" fillId="0" borderId="17" xfId="0" applyBorder="1"/>
    <xf numFmtId="0" fontId="5" fillId="0" borderId="50" xfId="0" applyFont="1" applyBorder="1"/>
    <xf numFmtId="0" fontId="1" fillId="3" borderId="64" xfId="0" applyFont="1" applyFill="1" applyBorder="1" applyAlignment="1">
      <alignment horizontal="center"/>
    </xf>
    <xf numFmtId="0" fontId="5" fillId="0" borderId="63" xfId="0" applyFont="1" applyBorder="1"/>
    <xf numFmtId="0" fontId="5" fillId="0" borderId="16" xfId="0" applyFont="1" applyBorder="1"/>
    <xf numFmtId="0" fontId="5" fillId="2" borderId="0" xfId="0" applyFont="1" applyFill="1"/>
    <xf numFmtId="0" fontId="5" fillId="0" borderId="30" xfId="0" applyFont="1" applyBorder="1"/>
    <xf numFmtId="0" fontId="5" fillId="0" borderId="33" xfId="0" applyFont="1" applyBorder="1" applyAlignment="1">
      <alignment vertical="center" wrapText="1"/>
    </xf>
    <xf numFmtId="0" fontId="5" fillId="10" borderId="15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19" xfId="0" applyFont="1" applyFill="1" applyBorder="1" applyAlignment="1">
      <alignment horizontal="center" vertical="center" textRotation="90"/>
    </xf>
    <xf numFmtId="0" fontId="4" fillId="2" borderId="37" xfId="0" applyFont="1" applyFill="1" applyBorder="1" applyAlignment="1">
      <alignment horizontal="center" vertical="center" textRotation="90"/>
    </xf>
    <xf numFmtId="0" fontId="5" fillId="4" borderId="13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9" borderId="15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10" borderId="24" xfId="0" applyFont="1" applyFill="1" applyBorder="1" applyAlignment="1">
      <alignment horizontal="center" vertical="center" wrapText="1"/>
    </xf>
    <xf numFmtId="0" fontId="5" fillId="10" borderId="32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9" borderId="24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8" borderId="47" xfId="0" applyFont="1" applyFill="1" applyBorder="1" applyAlignment="1">
      <alignment horizontal="center" vertical="center" wrapText="1"/>
    </xf>
    <xf numFmtId="0" fontId="5" fillId="8" borderId="49" xfId="0" applyFont="1" applyFill="1" applyBorder="1" applyAlignment="1">
      <alignment horizontal="center" vertical="center" wrapText="1"/>
    </xf>
    <xf numFmtId="0" fontId="5" fillId="8" borderId="50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wrapTex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12" borderId="15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wrapText="1"/>
    </xf>
    <xf numFmtId="0" fontId="5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10" borderId="24" xfId="0" applyFont="1" applyFill="1" applyBorder="1" applyAlignment="1">
      <alignment horizontal="center" wrapText="1"/>
    </xf>
    <xf numFmtId="0" fontId="5" fillId="10" borderId="17" xfId="0" applyFont="1" applyFill="1" applyBorder="1" applyAlignment="1">
      <alignment horizontal="center" wrapText="1"/>
    </xf>
    <xf numFmtId="0" fontId="5" fillId="8" borderId="52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15" borderId="15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5" fillId="9" borderId="32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8" borderId="47" xfId="0" applyFont="1" applyFill="1" applyBorder="1" applyAlignment="1">
      <alignment horizontal="center" wrapText="1"/>
    </xf>
    <xf numFmtId="0" fontId="5" fillId="8" borderId="17" xfId="0" applyFont="1" applyFill="1" applyBorder="1" applyAlignment="1">
      <alignment horizontal="center" wrapText="1"/>
    </xf>
    <xf numFmtId="0" fontId="5" fillId="11" borderId="24" xfId="0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13" borderId="33" xfId="0" applyFont="1" applyFill="1" applyBorder="1" applyAlignment="1">
      <alignment horizontal="center" vertical="center" wrapText="1"/>
    </xf>
    <xf numFmtId="0" fontId="5" fillId="13" borderId="18" xfId="0" applyFont="1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0" fillId="13" borderId="33" xfId="0" applyFill="1" applyBorder="1" applyAlignment="1">
      <alignment horizontal="center" vertical="center" wrapText="1"/>
    </xf>
    <xf numFmtId="0" fontId="0" fillId="13" borderId="42" xfId="0" applyFill="1" applyBorder="1" applyAlignment="1">
      <alignment horizontal="center" vertical="center" wrapText="1"/>
    </xf>
    <xf numFmtId="0" fontId="5" fillId="10" borderId="55" xfId="0" applyFont="1" applyFill="1" applyBorder="1" applyAlignment="1">
      <alignment horizontal="center" vertical="center" wrapText="1"/>
    </xf>
    <xf numFmtId="0" fontId="5" fillId="10" borderId="34" xfId="0" applyFont="1" applyFill="1" applyBorder="1" applyAlignment="1">
      <alignment horizontal="center" vertical="center" wrapText="1"/>
    </xf>
    <xf numFmtId="0" fontId="0" fillId="10" borderId="24" xfId="0" applyFill="1" applyBorder="1" applyAlignment="1">
      <alignment horizontal="center" wrapText="1"/>
    </xf>
    <xf numFmtId="0" fontId="0" fillId="10" borderId="17" xfId="0" applyFill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11" borderId="18" xfId="0" applyFont="1" applyFill="1" applyBorder="1" applyAlignment="1">
      <alignment horizontal="center" vertical="center" wrapText="1"/>
    </xf>
    <xf numFmtId="0" fontId="5" fillId="11" borderId="21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7" fillId="12" borderId="21" xfId="0" applyFont="1" applyFill="1" applyBorder="1" applyAlignment="1">
      <alignment horizontal="center" vertical="center" wrapText="1"/>
    </xf>
    <xf numFmtId="0" fontId="5" fillId="13" borderId="21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5" fillId="13" borderId="51" xfId="0" applyFont="1" applyFill="1" applyBorder="1" applyAlignment="1">
      <alignment horizontal="center" vertical="center" wrapText="1"/>
    </xf>
    <xf numFmtId="0" fontId="5" fillId="13" borderId="53" xfId="0" applyFont="1" applyFill="1" applyBorder="1" applyAlignment="1">
      <alignment horizontal="center" vertical="center" wrapText="1"/>
    </xf>
    <xf numFmtId="0" fontId="5" fillId="14" borderId="21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5" fillId="13" borderId="21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 wrapText="1"/>
    </xf>
    <xf numFmtId="0" fontId="5" fillId="13" borderId="42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12" fillId="18" borderId="58" xfId="0" applyFont="1" applyFill="1" applyBorder="1" applyAlignment="1">
      <alignment horizontal="center"/>
    </xf>
    <xf numFmtId="0" fontId="12" fillId="18" borderId="59" xfId="0" applyFont="1" applyFill="1" applyBorder="1" applyAlignment="1">
      <alignment horizontal="center"/>
    </xf>
    <xf numFmtId="0" fontId="12" fillId="18" borderId="6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9" fillId="18" borderId="58" xfId="0" applyFont="1" applyFill="1" applyBorder="1" applyAlignment="1">
      <alignment horizontal="center"/>
    </xf>
    <xf numFmtId="0" fontId="9" fillId="18" borderId="59" xfId="0" applyFont="1" applyFill="1" applyBorder="1" applyAlignment="1">
      <alignment horizontal="center"/>
    </xf>
    <xf numFmtId="0" fontId="9" fillId="18" borderId="6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9"/>
  <sheetViews>
    <sheetView topLeftCell="A46" zoomScale="55" zoomScaleNormal="55" workbookViewId="0">
      <selection activeCell="M72" sqref="M72"/>
    </sheetView>
  </sheetViews>
  <sheetFormatPr defaultColWidth="8.81640625" defaultRowHeight="14.5" x14ac:dyDescent="0.35"/>
  <cols>
    <col min="1" max="1" width="4.36328125" customWidth="1"/>
    <col min="2" max="2" width="15.36328125" customWidth="1"/>
    <col min="3" max="3" width="10.1796875" customWidth="1"/>
    <col min="4" max="4" width="10.453125" customWidth="1"/>
    <col min="5" max="5" width="11.6328125" customWidth="1"/>
    <col min="6" max="6" width="12" customWidth="1"/>
    <col min="7" max="7" width="12.81640625" style="33" customWidth="1"/>
    <col min="8" max="8" width="10.36328125" customWidth="1"/>
    <col min="9" max="9" width="9.81640625" customWidth="1"/>
    <col min="10" max="10" width="9.1796875" customWidth="1"/>
    <col min="11" max="11" width="10.6328125" customWidth="1"/>
    <col min="12" max="12" width="10" customWidth="1"/>
    <col min="13" max="13" width="11.453125" customWidth="1"/>
    <col min="14" max="14" width="13.453125" customWidth="1"/>
    <col min="15" max="15" width="14.36328125" customWidth="1"/>
    <col min="16" max="16" width="6.453125" customWidth="1"/>
    <col min="17" max="17" width="29.36328125" customWidth="1"/>
    <col min="21" max="21" width="25.453125" customWidth="1"/>
  </cols>
  <sheetData>
    <row r="1" spans="1:21" ht="15.5" x14ac:dyDescent="0.35">
      <c r="A1" s="103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21" ht="15.5" x14ac:dyDescent="0.35">
      <c r="A2" s="105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21" ht="16" thickBot="1" x14ac:dyDescent="0.4">
      <c r="A3" s="105" t="s">
        <v>424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21" ht="18.75" customHeight="1" thickBot="1" x14ac:dyDescent="0.4">
      <c r="A4" s="1"/>
      <c r="B4" s="2" t="s">
        <v>2</v>
      </c>
      <c r="C4" s="3" t="s">
        <v>3</v>
      </c>
      <c r="D4" s="4" t="s">
        <v>4</v>
      </c>
      <c r="E4" s="4" t="s">
        <v>5</v>
      </c>
      <c r="F4" s="4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6" t="s">
        <v>13</v>
      </c>
      <c r="N4" s="7" t="s">
        <v>14</v>
      </c>
      <c r="O4" s="96" t="s">
        <v>15</v>
      </c>
      <c r="Q4" s="107" t="s">
        <v>16</v>
      </c>
      <c r="R4" s="108"/>
      <c r="S4" s="108"/>
      <c r="T4" s="108"/>
      <c r="U4" s="109"/>
    </row>
    <row r="5" spans="1:21" ht="35.25" customHeight="1" x14ac:dyDescent="0.35">
      <c r="A5" s="110" t="s">
        <v>17</v>
      </c>
      <c r="B5" s="8" t="s">
        <v>18</v>
      </c>
      <c r="C5" s="113" t="s">
        <v>19</v>
      </c>
      <c r="D5" s="115"/>
      <c r="E5" s="115"/>
      <c r="F5" s="117" t="s">
        <v>20</v>
      </c>
      <c r="G5" s="118" t="s">
        <v>21</v>
      </c>
      <c r="H5" s="115"/>
      <c r="I5" s="115"/>
      <c r="J5" s="115"/>
      <c r="K5" s="120" t="s">
        <v>22</v>
      </c>
      <c r="L5" s="131" t="s">
        <v>23</v>
      </c>
      <c r="M5" s="115"/>
      <c r="N5" s="120" t="s">
        <v>24</v>
      </c>
      <c r="O5" s="216" t="s">
        <v>38</v>
      </c>
      <c r="Q5" s="9" t="s">
        <v>26</v>
      </c>
      <c r="R5" s="122" t="s">
        <v>27</v>
      </c>
      <c r="S5" s="122"/>
      <c r="T5" s="122"/>
      <c r="U5" s="123"/>
    </row>
    <row r="6" spans="1:21" ht="28" customHeight="1" x14ac:dyDescent="0.35">
      <c r="A6" s="111"/>
      <c r="B6" s="10" t="s">
        <v>28</v>
      </c>
      <c r="C6" s="114"/>
      <c r="D6" s="116"/>
      <c r="E6" s="116"/>
      <c r="F6" s="117"/>
      <c r="G6" s="119"/>
      <c r="H6" s="116"/>
      <c r="I6" s="116"/>
      <c r="J6" s="116"/>
      <c r="K6" s="121"/>
      <c r="L6" s="132"/>
      <c r="M6" s="116"/>
      <c r="N6" s="121"/>
      <c r="O6" s="217"/>
      <c r="Q6" s="11" t="s">
        <v>29</v>
      </c>
      <c r="R6" s="124" t="s">
        <v>30</v>
      </c>
      <c r="S6" s="124"/>
      <c r="T6" s="124"/>
      <c r="U6" s="125"/>
    </row>
    <row r="7" spans="1:21" ht="28" customHeight="1" x14ac:dyDescent="0.35">
      <c r="A7" s="111"/>
      <c r="B7" s="12" t="s">
        <v>31</v>
      </c>
      <c r="C7" s="126" t="s">
        <v>32</v>
      </c>
      <c r="D7" s="116"/>
      <c r="E7" s="127"/>
      <c r="F7" s="129" t="s">
        <v>33</v>
      </c>
      <c r="G7" s="130" t="s">
        <v>34</v>
      </c>
      <c r="H7" s="127"/>
      <c r="I7" s="116"/>
      <c r="J7" s="116"/>
      <c r="K7" s="121" t="s">
        <v>35</v>
      </c>
      <c r="L7" s="132" t="s">
        <v>36</v>
      </c>
      <c r="M7" s="116"/>
      <c r="N7" s="140" t="s">
        <v>37</v>
      </c>
      <c r="O7" s="218" t="s">
        <v>25</v>
      </c>
      <c r="Q7" s="13" t="s">
        <v>39</v>
      </c>
      <c r="R7" s="124" t="s">
        <v>40</v>
      </c>
      <c r="S7" s="124"/>
      <c r="T7" s="124"/>
      <c r="U7" s="125"/>
    </row>
    <row r="8" spans="1:21" ht="21" customHeight="1" x14ac:dyDescent="0.35">
      <c r="A8" s="111"/>
      <c r="B8" s="14" t="s">
        <v>41</v>
      </c>
      <c r="C8" s="126"/>
      <c r="D8" s="116"/>
      <c r="E8" s="128"/>
      <c r="F8" s="129"/>
      <c r="G8" s="130"/>
      <c r="H8" s="128"/>
      <c r="I8" s="116"/>
      <c r="J8" s="116"/>
      <c r="K8" s="121"/>
      <c r="L8" s="132"/>
      <c r="M8" s="116"/>
      <c r="N8" s="141"/>
      <c r="O8" s="219"/>
      <c r="Q8" s="15" t="s">
        <v>42</v>
      </c>
      <c r="R8" s="124" t="s">
        <v>43</v>
      </c>
      <c r="S8" s="124"/>
      <c r="T8" s="124"/>
      <c r="U8" s="125"/>
    </row>
    <row r="9" spans="1:21" ht="35.25" customHeight="1" x14ac:dyDescent="0.35">
      <c r="A9" s="111"/>
      <c r="B9" s="14" t="s">
        <v>44</v>
      </c>
      <c r="C9" s="133"/>
      <c r="D9" s="135"/>
      <c r="E9" s="137"/>
      <c r="F9" s="117" t="s">
        <v>45</v>
      </c>
      <c r="G9" s="121" t="s">
        <v>46</v>
      </c>
      <c r="H9" s="116"/>
      <c r="I9" s="139" t="s">
        <v>47</v>
      </c>
      <c r="J9" s="127"/>
      <c r="K9" s="116"/>
      <c r="L9" s="116"/>
      <c r="M9" s="116"/>
      <c r="N9" s="130" t="s">
        <v>48</v>
      </c>
      <c r="O9" s="219" t="s">
        <v>49</v>
      </c>
      <c r="Q9" s="15" t="s">
        <v>50</v>
      </c>
      <c r="R9" s="124" t="s">
        <v>51</v>
      </c>
      <c r="S9" s="124"/>
      <c r="T9" s="124"/>
      <c r="U9" s="125"/>
    </row>
    <row r="10" spans="1:21" ht="19.5" customHeight="1" x14ac:dyDescent="0.35">
      <c r="A10" s="111"/>
      <c r="B10" s="14" t="s">
        <v>52</v>
      </c>
      <c r="C10" s="134"/>
      <c r="D10" s="136"/>
      <c r="E10" s="138"/>
      <c r="F10" s="117"/>
      <c r="G10" s="121"/>
      <c r="H10" s="116"/>
      <c r="I10" s="139"/>
      <c r="J10" s="128"/>
      <c r="K10" s="116"/>
      <c r="L10" s="116"/>
      <c r="M10" s="116"/>
      <c r="N10" s="130"/>
      <c r="O10" s="219"/>
      <c r="Q10" s="15" t="s">
        <v>53</v>
      </c>
      <c r="R10" s="124" t="s">
        <v>54</v>
      </c>
      <c r="S10" s="124"/>
      <c r="T10" s="124"/>
      <c r="U10" s="125"/>
    </row>
    <row r="11" spans="1:21" ht="24" customHeight="1" x14ac:dyDescent="0.35">
      <c r="A11" s="111"/>
      <c r="B11" s="14" t="s">
        <v>55</v>
      </c>
      <c r="C11" s="142"/>
      <c r="D11" s="130" t="s">
        <v>56</v>
      </c>
      <c r="E11" s="129" t="s">
        <v>57</v>
      </c>
      <c r="F11" s="127"/>
      <c r="G11" s="144" t="s">
        <v>58</v>
      </c>
      <c r="H11" s="116"/>
      <c r="I11" s="119" t="s">
        <v>434</v>
      </c>
      <c r="J11" s="116"/>
      <c r="K11" s="121" t="s">
        <v>59</v>
      </c>
      <c r="L11" s="148" t="s">
        <v>60</v>
      </c>
      <c r="M11" s="121" t="s">
        <v>61</v>
      </c>
      <c r="N11" s="140" t="s">
        <v>62</v>
      </c>
      <c r="O11" s="220" t="s">
        <v>63</v>
      </c>
      <c r="Q11" s="17" t="s">
        <v>64</v>
      </c>
      <c r="R11" s="124" t="s">
        <v>65</v>
      </c>
      <c r="S11" s="124"/>
      <c r="T11" s="124"/>
      <c r="U11" s="125"/>
    </row>
    <row r="12" spans="1:21" ht="22.5" customHeight="1" x14ac:dyDescent="0.35">
      <c r="A12" s="111"/>
      <c r="B12" s="18" t="s">
        <v>66</v>
      </c>
      <c r="C12" s="143"/>
      <c r="D12" s="130"/>
      <c r="E12" s="129"/>
      <c r="F12" s="128"/>
      <c r="G12" s="145"/>
      <c r="H12" s="116"/>
      <c r="I12" s="119"/>
      <c r="J12" s="116"/>
      <c r="K12" s="121"/>
      <c r="L12" s="148"/>
      <c r="M12" s="121"/>
      <c r="N12" s="141"/>
      <c r="O12" s="220"/>
      <c r="Q12" s="17" t="s">
        <v>67</v>
      </c>
      <c r="R12" s="124" t="s">
        <v>68</v>
      </c>
      <c r="S12" s="124"/>
      <c r="T12" s="124"/>
      <c r="U12" s="125"/>
    </row>
    <row r="13" spans="1:21" ht="30" customHeight="1" x14ac:dyDescent="0.35">
      <c r="A13" s="111"/>
      <c r="B13" s="18" t="s">
        <v>69</v>
      </c>
      <c r="C13" s="142"/>
      <c r="D13" s="152" t="s">
        <v>70</v>
      </c>
      <c r="E13" s="135"/>
      <c r="F13" s="35"/>
      <c r="G13" s="215" t="s">
        <v>430</v>
      </c>
      <c r="H13" s="35"/>
      <c r="I13" s="154" t="s">
        <v>72</v>
      </c>
      <c r="J13" s="135"/>
      <c r="K13" s="35"/>
      <c r="L13" s="135"/>
      <c r="M13" s="135"/>
      <c r="N13" s="36"/>
      <c r="O13" s="217" t="s">
        <v>429</v>
      </c>
      <c r="Q13" s="17" t="s">
        <v>74</v>
      </c>
      <c r="R13" s="124" t="s">
        <v>75</v>
      </c>
      <c r="S13" s="124"/>
      <c r="T13" s="124"/>
      <c r="U13" s="125"/>
    </row>
    <row r="14" spans="1:21" ht="24.75" customHeight="1" x14ac:dyDescent="0.35">
      <c r="A14" s="111"/>
      <c r="B14" s="18" t="s">
        <v>76</v>
      </c>
      <c r="C14" s="143"/>
      <c r="D14" s="153"/>
      <c r="E14" s="136"/>
      <c r="F14" s="95"/>
      <c r="G14" s="165"/>
      <c r="H14" s="37"/>
      <c r="I14" s="155"/>
      <c r="J14" s="136"/>
      <c r="K14" s="35"/>
      <c r="L14" s="136"/>
      <c r="M14" s="136"/>
      <c r="N14" s="121" t="s">
        <v>77</v>
      </c>
      <c r="O14" s="217"/>
      <c r="Q14" s="19" t="s">
        <v>78</v>
      </c>
      <c r="R14" s="161" t="s">
        <v>79</v>
      </c>
      <c r="S14" s="162"/>
      <c r="T14" s="162"/>
      <c r="U14" s="163"/>
    </row>
    <row r="15" spans="1:21" ht="34" customHeight="1" thickBot="1" x14ac:dyDescent="0.4">
      <c r="A15" s="112"/>
      <c r="B15" s="20" t="s">
        <v>80</v>
      </c>
      <c r="C15" s="38"/>
      <c r="D15" s="39"/>
      <c r="E15" s="40"/>
      <c r="F15" s="41"/>
      <c r="G15" s="40"/>
      <c r="H15" s="41"/>
      <c r="I15" s="40"/>
      <c r="J15" s="40"/>
      <c r="K15" s="40"/>
      <c r="L15" s="40"/>
      <c r="M15" s="40"/>
      <c r="N15" s="121"/>
      <c r="O15" s="42"/>
      <c r="Q15" s="19" t="s">
        <v>81</v>
      </c>
      <c r="R15" s="161" t="s">
        <v>82</v>
      </c>
      <c r="S15" s="162"/>
      <c r="T15" s="162"/>
      <c r="U15" s="163"/>
    </row>
    <row r="16" spans="1:21" ht="32" customHeight="1" thickBot="1" x14ac:dyDescent="0.4">
      <c r="A16" s="111" t="s">
        <v>83</v>
      </c>
      <c r="B16" s="18" t="s">
        <v>18</v>
      </c>
      <c r="C16" s="43"/>
      <c r="D16" s="121" t="s">
        <v>426</v>
      </c>
      <c r="E16" s="35"/>
      <c r="F16" s="93"/>
      <c r="G16" s="44"/>
      <c r="H16" s="35"/>
      <c r="I16" s="136"/>
      <c r="J16" s="136"/>
      <c r="K16" s="147" t="s">
        <v>126</v>
      </c>
      <c r="L16" s="164" t="s">
        <v>85</v>
      </c>
      <c r="M16" s="165" t="s">
        <v>86</v>
      </c>
      <c r="N16" s="166" t="s">
        <v>87</v>
      </c>
      <c r="O16" s="203" t="s">
        <v>88</v>
      </c>
      <c r="Q16" s="23" t="s">
        <v>89</v>
      </c>
      <c r="R16" s="167" t="s">
        <v>90</v>
      </c>
      <c r="S16" s="168"/>
      <c r="T16" s="168"/>
      <c r="U16" s="169"/>
    </row>
    <row r="17" spans="1:21" ht="50" customHeight="1" thickBot="1" x14ac:dyDescent="0.4">
      <c r="A17" s="111"/>
      <c r="B17" s="10" t="s">
        <v>28</v>
      </c>
      <c r="C17" s="45"/>
      <c r="D17" s="121"/>
      <c r="E17" s="37"/>
      <c r="F17" s="37"/>
      <c r="G17" s="157" t="s">
        <v>91</v>
      </c>
      <c r="H17" s="35"/>
      <c r="I17" s="116"/>
      <c r="J17" s="116"/>
      <c r="K17" s="146"/>
      <c r="L17" s="148"/>
      <c r="M17" s="121"/>
      <c r="N17" s="160"/>
      <c r="O17" s="221"/>
      <c r="Q17" s="24" t="s">
        <v>425</v>
      </c>
      <c r="R17" s="149" t="s">
        <v>228</v>
      </c>
      <c r="S17" s="150"/>
      <c r="T17" s="150"/>
      <c r="U17" s="151"/>
    </row>
    <row r="18" spans="1:21" ht="32.25" customHeight="1" thickBot="1" x14ac:dyDescent="0.4">
      <c r="A18" s="111"/>
      <c r="B18" s="12" t="s">
        <v>31</v>
      </c>
      <c r="C18" s="172"/>
      <c r="D18" s="153" t="s">
        <v>101</v>
      </c>
      <c r="E18" s="35"/>
      <c r="F18" s="117" t="s">
        <v>93</v>
      </c>
      <c r="G18" s="158"/>
      <c r="H18" s="146" t="s">
        <v>94</v>
      </c>
      <c r="I18" s="116"/>
      <c r="J18" s="116"/>
      <c r="K18" s="121" t="s">
        <v>95</v>
      </c>
      <c r="L18" s="35"/>
      <c r="M18" s="116"/>
      <c r="N18" s="141" t="s">
        <v>202</v>
      </c>
      <c r="O18" s="222" t="s">
        <v>436</v>
      </c>
      <c r="Q18" s="26" t="s">
        <v>97</v>
      </c>
      <c r="R18" s="149" t="s">
        <v>98</v>
      </c>
      <c r="S18" s="150"/>
      <c r="T18" s="150"/>
      <c r="U18" s="151"/>
    </row>
    <row r="19" spans="1:21" ht="34.5" customHeight="1" thickBot="1" x14ac:dyDescent="0.4">
      <c r="A19" s="111"/>
      <c r="B19" s="14" t="s">
        <v>41</v>
      </c>
      <c r="C19" s="172"/>
      <c r="D19" s="152"/>
      <c r="E19" s="35"/>
      <c r="F19" s="117"/>
      <c r="G19" s="159"/>
      <c r="H19" s="147"/>
      <c r="I19" s="116"/>
      <c r="J19" s="116"/>
      <c r="K19" s="121"/>
      <c r="L19" s="35"/>
      <c r="M19" s="116"/>
      <c r="N19" s="140"/>
      <c r="O19" s="222"/>
      <c r="Q19" s="27" t="s">
        <v>99</v>
      </c>
      <c r="R19" s="149" t="s">
        <v>100</v>
      </c>
      <c r="S19" s="150"/>
      <c r="T19" s="150"/>
      <c r="U19" s="151"/>
    </row>
    <row r="20" spans="1:21" ht="26.25" customHeight="1" thickBot="1" x14ac:dyDescent="0.4">
      <c r="A20" s="111"/>
      <c r="B20" s="14" t="s">
        <v>44</v>
      </c>
      <c r="C20" s="35"/>
      <c r="D20" s="130" t="s">
        <v>92</v>
      </c>
      <c r="E20" s="129" t="s">
        <v>113</v>
      </c>
      <c r="F20" s="160" t="s">
        <v>102</v>
      </c>
      <c r="G20" s="119" t="s">
        <v>103</v>
      </c>
      <c r="H20" s="119" t="s">
        <v>435</v>
      </c>
      <c r="I20" s="121" t="s">
        <v>104</v>
      </c>
      <c r="J20" s="116"/>
      <c r="K20" s="116"/>
      <c r="L20" s="116"/>
      <c r="M20" s="130" t="s">
        <v>105</v>
      </c>
      <c r="N20" s="141" t="s">
        <v>128</v>
      </c>
      <c r="O20" s="219" t="s">
        <v>107</v>
      </c>
      <c r="Q20" s="28" t="s">
        <v>108</v>
      </c>
      <c r="R20" s="149" t="s">
        <v>109</v>
      </c>
      <c r="S20" s="150"/>
      <c r="T20" s="150"/>
      <c r="U20" s="151"/>
    </row>
    <row r="21" spans="1:21" ht="34.5" customHeight="1" thickBot="1" x14ac:dyDescent="0.4">
      <c r="A21" s="111"/>
      <c r="B21" s="14" t="s">
        <v>52</v>
      </c>
      <c r="C21" s="35"/>
      <c r="D21" s="130"/>
      <c r="E21" s="129"/>
      <c r="F21" s="160"/>
      <c r="G21" s="119"/>
      <c r="H21" s="119"/>
      <c r="I21" s="121"/>
      <c r="J21" s="116"/>
      <c r="K21" s="116"/>
      <c r="L21" s="116"/>
      <c r="M21" s="130"/>
      <c r="N21" s="140"/>
      <c r="O21" s="219"/>
      <c r="Q21" s="29" t="s">
        <v>110</v>
      </c>
      <c r="R21" s="149" t="s">
        <v>111</v>
      </c>
      <c r="S21" s="150"/>
      <c r="T21" s="150"/>
      <c r="U21" s="151"/>
    </row>
    <row r="22" spans="1:21" ht="26.25" customHeight="1" thickBot="1" x14ac:dyDescent="0.4">
      <c r="A22" s="111"/>
      <c r="B22" s="14" t="s">
        <v>55</v>
      </c>
      <c r="C22" s="46"/>
      <c r="D22" s="130" t="s">
        <v>112</v>
      </c>
      <c r="E22" s="35"/>
      <c r="F22" s="153" t="s">
        <v>143</v>
      </c>
      <c r="G22" s="160" t="s">
        <v>115</v>
      </c>
      <c r="H22" s="121" t="s">
        <v>116</v>
      </c>
      <c r="I22" s="35"/>
      <c r="J22" s="116"/>
      <c r="K22" s="139" t="s">
        <v>117</v>
      </c>
      <c r="L22" s="116"/>
      <c r="M22" s="121" t="s">
        <v>118</v>
      </c>
      <c r="N22" s="102" t="s">
        <v>119</v>
      </c>
      <c r="O22" s="219" t="s">
        <v>120</v>
      </c>
      <c r="Q22" s="30" t="s">
        <v>121</v>
      </c>
      <c r="R22" s="149" t="s">
        <v>122</v>
      </c>
      <c r="S22" s="150"/>
      <c r="T22" s="150"/>
      <c r="U22" s="151"/>
    </row>
    <row r="23" spans="1:21" ht="26.25" customHeight="1" thickBot="1" x14ac:dyDescent="0.4">
      <c r="A23" s="111"/>
      <c r="B23" s="18" t="s">
        <v>66</v>
      </c>
      <c r="C23" s="46"/>
      <c r="D23" s="130"/>
      <c r="E23" s="35"/>
      <c r="F23" s="152"/>
      <c r="G23" s="160"/>
      <c r="H23" s="121"/>
      <c r="I23" s="35"/>
      <c r="J23" s="116"/>
      <c r="K23" s="139"/>
      <c r="L23" s="116"/>
      <c r="M23" s="121"/>
      <c r="N23" s="102"/>
      <c r="O23" s="219"/>
      <c r="Q23" s="30" t="s">
        <v>123</v>
      </c>
      <c r="R23" s="149" t="s">
        <v>124</v>
      </c>
      <c r="S23" s="150"/>
      <c r="T23" s="150"/>
      <c r="U23" s="151"/>
    </row>
    <row r="24" spans="1:21" ht="30.75" customHeight="1" thickBot="1" x14ac:dyDescent="0.4">
      <c r="A24" s="111"/>
      <c r="B24" s="18" t="s">
        <v>69</v>
      </c>
      <c r="C24" s="172"/>
      <c r="D24" s="35"/>
      <c r="E24" s="116"/>
      <c r="F24" s="116"/>
      <c r="G24" s="144" t="s">
        <v>125</v>
      </c>
      <c r="H24" s="35"/>
      <c r="I24" s="135"/>
      <c r="J24" s="176"/>
      <c r="K24" s="135"/>
      <c r="L24" s="141" t="s">
        <v>127</v>
      </c>
      <c r="M24" s="35"/>
      <c r="N24" s="175" t="s">
        <v>106</v>
      </c>
      <c r="O24" s="202" t="s">
        <v>129</v>
      </c>
      <c r="Q24" s="30" t="s">
        <v>130</v>
      </c>
      <c r="R24" s="149" t="s">
        <v>131</v>
      </c>
      <c r="S24" s="150"/>
      <c r="T24" s="150"/>
      <c r="U24" s="151"/>
    </row>
    <row r="25" spans="1:21" ht="32.25" customHeight="1" x14ac:dyDescent="0.35">
      <c r="A25" s="111"/>
      <c r="B25" s="18" t="s">
        <v>76</v>
      </c>
      <c r="C25" s="172"/>
      <c r="D25" s="141" t="s">
        <v>132</v>
      </c>
      <c r="E25" s="135"/>
      <c r="F25" s="135"/>
      <c r="G25" s="145"/>
      <c r="H25" s="35"/>
      <c r="I25" s="136"/>
      <c r="J25" s="177"/>
      <c r="K25" s="136"/>
      <c r="L25" s="140"/>
      <c r="M25" s="35"/>
      <c r="N25" s="175"/>
      <c r="O25" s="223"/>
    </row>
    <row r="26" spans="1:21" ht="26.25" customHeight="1" thickBot="1" x14ac:dyDescent="0.4">
      <c r="A26" s="112"/>
      <c r="B26" s="18" t="s">
        <v>80</v>
      </c>
      <c r="C26" s="172"/>
      <c r="D26" s="180"/>
      <c r="E26" s="185"/>
      <c r="F26" s="185"/>
      <c r="G26" s="47"/>
      <c r="H26" s="47"/>
      <c r="I26" s="40"/>
      <c r="J26" s="40"/>
      <c r="K26" s="40"/>
      <c r="L26" s="40"/>
      <c r="M26" s="40"/>
      <c r="N26" s="40"/>
      <c r="O26" s="224"/>
    </row>
    <row r="27" spans="1:21" ht="26.25" customHeight="1" x14ac:dyDescent="0.35">
      <c r="A27" s="110" t="s">
        <v>133</v>
      </c>
      <c r="B27" s="8" t="s">
        <v>18</v>
      </c>
      <c r="C27" s="186" t="s">
        <v>134</v>
      </c>
      <c r="D27" s="172"/>
      <c r="E27" s="48"/>
      <c r="F27" s="182" t="s">
        <v>135</v>
      </c>
      <c r="G27" s="118" t="s">
        <v>136</v>
      </c>
      <c r="H27" s="120" t="s">
        <v>229</v>
      </c>
      <c r="I27" s="187" t="s">
        <v>84</v>
      </c>
      <c r="J27" s="115"/>
      <c r="K27" s="131" t="s">
        <v>137</v>
      </c>
      <c r="L27" s="231" t="s">
        <v>138</v>
      </c>
      <c r="M27" s="115"/>
      <c r="N27" s="131" t="s">
        <v>139</v>
      </c>
      <c r="O27" s="225" t="s">
        <v>140</v>
      </c>
    </row>
    <row r="28" spans="1:21" ht="26.25" customHeight="1" x14ac:dyDescent="0.35">
      <c r="A28" s="111"/>
      <c r="B28" s="10" t="s">
        <v>28</v>
      </c>
      <c r="C28" s="126"/>
      <c r="D28" s="172"/>
      <c r="E28" s="37"/>
      <c r="F28" s="146"/>
      <c r="G28" s="183"/>
      <c r="H28" s="121"/>
      <c r="I28" s="119"/>
      <c r="J28" s="116"/>
      <c r="K28" s="132"/>
      <c r="L28" s="188"/>
      <c r="M28" s="116"/>
      <c r="N28" s="132"/>
      <c r="O28" s="225"/>
    </row>
    <row r="29" spans="1:21" ht="26.25" customHeight="1" x14ac:dyDescent="0.35">
      <c r="A29" s="111"/>
      <c r="B29" s="12" t="s">
        <v>31</v>
      </c>
      <c r="C29" s="126" t="s">
        <v>141</v>
      </c>
      <c r="D29" s="121" t="s">
        <v>142</v>
      </c>
      <c r="E29" s="35"/>
      <c r="F29" s="152" t="s">
        <v>114</v>
      </c>
      <c r="G29" s="178" t="s">
        <v>167</v>
      </c>
      <c r="H29" s="130" t="s">
        <v>145</v>
      </c>
      <c r="I29" s="132" t="s">
        <v>223</v>
      </c>
      <c r="J29" s="135"/>
      <c r="K29" s="130" t="s">
        <v>147</v>
      </c>
      <c r="L29" s="35"/>
      <c r="M29" s="117" t="s">
        <v>149</v>
      </c>
      <c r="N29" s="121" t="s">
        <v>150</v>
      </c>
      <c r="O29" s="217" t="s">
        <v>227</v>
      </c>
    </row>
    <row r="30" spans="1:21" ht="40" customHeight="1" thickBot="1" x14ac:dyDescent="0.4">
      <c r="A30" s="111"/>
      <c r="B30" s="14" t="s">
        <v>41</v>
      </c>
      <c r="C30" s="126"/>
      <c r="D30" s="121"/>
      <c r="E30" s="35"/>
      <c r="F30" s="153"/>
      <c r="G30" s="179"/>
      <c r="H30" s="130"/>
      <c r="I30" s="132"/>
      <c r="J30" s="136"/>
      <c r="K30" s="130"/>
      <c r="L30" s="35"/>
      <c r="M30" s="117"/>
      <c r="N30" s="121"/>
      <c r="O30" s="217"/>
    </row>
    <row r="31" spans="1:21" ht="26.25" customHeight="1" x14ac:dyDescent="0.35">
      <c r="A31" s="111"/>
      <c r="B31" s="14" t="s">
        <v>44</v>
      </c>
      <c r="C31" s="35"/>
      <c r="D31" s="130" t="s">
        <v>152</v>
      </c>
      <c r="E31" s="173" t="s">
        <v>153</v>
      </c>
      <c r="F31" s="174" t="s">
        <v>172</v>
      </c>
      <c r="G31" s="121" t="s">
        <v>154</v>
      </c>
      <c r="H31" s="127"/>
      <c r="I31" s="139" t="s">
        <v>155</v>
      </c>
      <c r="J31" s="127"/>
      <c r="K31" s="121" t="s">
        <v>156</v>
      </c>
      <c r="L31" s="35"/>
      <c r="M31" s="132" t="s">
        <v>157</v>
      </c>
      <c r="N31" s="132" t="s">
        <v>158</v>
      </c>
      <c r="O31" s="54"/>
    </row>
    <row r="32" spans="1:21" ht="26.25" customHeight="1" x14ac:dyDescent="0.35">
      <c r="A32" s="111"/>
      <c r="B32" s="14" t="s">
        <v>52</v>
      </c>
      <c r="C32" s="35"/>
      <c r="D32" s="130"/>
      <c r="E32" s="173"/>
      <c r="F32" s="117"/>
      <c r="G32" s="121"/>
      <c r="H32" s="128"/>
      <c r="I32" s="139"/>
      <c r="J32" s="128"/>
      <c r="K32" s="121"/>
      <c r="L32" s="35"/>
      <c r="M32" s="132"/>
      <c r="N32" s="132"/>
      <c r="O32" s="223" t="s">
        <v>88</v>
      </c>
    </row>
    <row r="33" spans="1:15" ht="26.25" customHeight="1" x14ac:dyDescent="0.35">
      <c r="A33" s="111"/>
      <c r="B33" s="14" t="s">
        <v>55</v>
      </c>
      <c r="C33" s="126" t="s">
        <v>151</v>
      </c>
      <c r="D33" s="184" t="s">
        <v>107</v>
      </c>
      <c r="E33" s="35"/>
      <c r="F33" s="119" t="s">
        <v>159</v>
      </c>
      <c r="G33" s="121" t="s">
        <v>212</v>
      </c>
      <c r="H33" s="132" t="s">
        <v>160</v>
      </c>
      <c r="I33" s="130" t="s">
        <v>161</v>
      </c>
      <c r="J33" s="35"/>
      <c r="K33" s="135"/>
      <c r="L33" s="188" t="s">
        <v>162</v>
      </c>
      <c r="M33" s="132" t="s">
        <v>163</v>
      </c>
      <c r="N33" s="132" t="s">
        <v>164</v>
      </c>
      <c r="O33" s="203"/>
    </row>
    <row r="34" spans="1:15" ht="26.25" customHeight="1" x14ac:dyDescent="0.35">
      <c r="A34" s="111"/>
      <c r="B34" s="18" t="s">
        <v>66</v>
      </c>
      <c r="C34" s="126"/>
      <c r="D34" s="184"/>
      <c r="E34" s="35"/>
      <c r="F34" s="119"/>
      <c r="G34" s="121"/>
      <c r="H34" s="132"/>
      <c r="I34" s="130"/>
      <c r="J34" s="35"/>
      <c r="K34" s="136"/>
      <c r="L34" s="188"/>
      <c r="M34" s="132"/>
      <c r="N34" s="132"/>
      <c r="O34" s="202" t="s">
        <v>165</v>
      </c>
    </row>
    <row r="35" spans="1:15" ht="26.25" customHeight="1" x14ac:dyDescent="0.35">
      <c r="A35" s="111"/>
      <c r="B35" s="18" t="s">
        <v>69</v>
      </c>
      <c r="C35" s="142"/>
      <c r="D35" s="135"/>
      <c r="E35" s="152" t="s">
        <v>166</v>
      </c>
      <c r="F35" s="35"/>
      <c r="G35" s="183" t="s">
        <v>144</v>
      </c>
      <c r="H35" s="144" t="s">
        <v>168</v>
      </c>
      <c r="I35" s="121" t="s">
        <v>201</v>
      </c>
      <c r="J35" s="127"/>
      <c r="K35" s="135"/>
      <c r="L35" s="119" t="s">
        <v>148</v>
      </c>
      <c r="M35" s="141" t="s">
        <v>163</v>
      </c>
      <c r="N35" s="35"/>
      <c r="O35" s="223"/>
    </row>
    <row r="36" spans="1:15" ht="26.25" customHeight="1" x14ac:dyDescent="0.35">
      <c r="A36" s="111"/>
      <c r="B36" s="18" t="s">
        <v>76</v>
      </c>
      <c r="C36" s="143"/>
      <c r="D36" s="136"/>
      <c r="E36" s="153"/>
      <c r="F36" s="35"/>
      <c r="G36" s="187"/>
      <c r="H36" s="181"/>
      <c r="I36" s="121"/>
      <c r="J36" s="128"/>
      <c r="K36" s="136"/>
      <c r="L36" s="119"/>
      <c r="M36" s="140"/>
      <c r="N36" s="121" t="s">
        <v>169</v>
      </c>
      <c r="O36" s="203"/>
    </row>
    <row r="37" spans="1:15" ht="26.25" customHeight="1" thickBot="1" x14ac:dyDescent="0.4">
      <c r="A37" s="112"/>
      <c r="B37" s="18" t="s">
        <v>80</v>
      </c>
      <c r="C37" s="50"/>
      <c r="D37" s="40"/>
      <c r="E37" s="40"/>
      <c r="F37" s="40"/>
      <c r="G37" s="40"/>
      <c r="H37" s="40"/>
      <c r="I37" s="40"/>
      <c r="J37" s="47"/>
      <c r="K37" s="40"/>
      <c r="L37" s="40"/>
      <c r="M37" s="40"/>
      <c r="N37" s="121"/>
      <c r="O37" s="51"/>
    </row>
    <row r="38" spans="1:15" ht="26.25" customHeight="1" x14ac:dyDescent="0.35">
      <c r="A38" s="110" t="s">
        <v>170</v>
      </c>
      <c r="B38" s="8" t="s">
        <v>18</v>
      </c>
      <c r="C38" s="97"/>
      <c r="D38" s="35"/>
      <c r="E38" s="184" t="s">
        <v>195</v>
      </c>
      <c r="F38" s="115"/>
      <c r="G38" s="190" t="s">
        <v>173</v>
      </c>
      <c r="H38" s="156"/>
      <c r="I38" s="131" t="s">
        <v>174</v>
      </c>
      <c r="J38" s="156"/>
      <c r="K38" s="48"/>
      <c r="L38" s="35"/>
      <c r="M38" s="35"/>
      <c r="N38" s="120" t="s">
        <v>175</v>
      </c>
      <c r="O38" s="226" t="s">
        <v>193</v>
      </c>
    </row>
    <row r="39" spans="1:15" ht="26.25" customHeight="1" x14ac:dyDescent="0.35">
      <c r="A39" s="111"/>
      <c r="B39" s="10" t="s">
        <v>28</v>
      </c>
      <c r="C39" s="98"/>
      <c r="D39" s="35"/>
      <c r="E39" s="184"/>
      <c r="F39" s="116"/>
      <c r="G39" s="191"/>
      <c r="H39" s="128"/>
      <c r="I39" s="132"/>
      <c r="J39" s="128"/>
      <c r="K39" s="35"/>
      <c r="L39" s="35"/>
      <c r="M39" s="35"/>
      <c r="N39" s="121"/>
      <c r="O39" s="227"/>
    </row>
    <row r="40" spans="1:15" ht="26.25" customHeight="1" x14ac:dyDescent="0.35">
      <c r="A40" s="111"/>
      <c r="B40" s="12" t="s">
        <v>31</v>
      </c>
      <c r="C40" s="172"/>
      <c r="D40" s="121" t="s">
        <v>177</v>
      </c>
      <c r="E40" s="173" t="s">
        <v>178</v>
      </c>
      <c r="F40" s="153" t="s">
        <v>179</v>
      </c>
      <c r="G40" s="99"/>
      <c r="H40" s="129" t="s">
        <v>180</v>
      </c>
      <c r="I40" s="121" t="s">
        <v>210</v>
      </c>
      <c r="J40" s="35"/>
      <c r="K40" s="117" t="s">
        <v>182</v>
      </c>
      <c r="L40" s="132" t="s">
        <v>183</v>
      </c>
      <c r="M40" s="188" t="s">
        <v>184</v>
      </c>
      <c r="N40" s="117" t="s">
        <v>215</v>
      </c>
      <c r="O40" s="228" t="s">
        <v>88</v>
      </c>
    </row>
    <row r="41" spans="1:15" ht="26.25" customHeight="1" x14ac:dyDescent="0.35">
      <c r="A41" s="111"/>
      <c r="B41" s="14" t="s">
        <v>41</v>
      </c>
      <c r="C41" s="172"/>
      <c r="D41" s="121"/>
      <c r="E41" s="173"/>
      <c r="F41" s="152"/>
      <c r="G41" s="141" t="s">
        <v>186</v>
      </c>
      <c r="H41" s="129"/>
      <c r="I41" s="121"/>
      <c r="J41" s="35"/>
      <c r="K41" s="117"/>
      <c r="L41" s="132"/>
      <c r="M41" s="188"/>
      <c r="N41" s="117"/>
      <c r="O41" s="228"/>
    </row>
    <row r="42" spans="1:15" ht="26.25" customHeight="1" x14ac:dyDescent="0.35">
      <c r="A42" s="111"/>
      <c r="B42" s="14" t="s">
        <v>44</v>
      </c>
      <c r="C42" s="172"/>
      <c r="D42" s="189" t="s">
        <v>171</v>
      </c>
      <c r="E42" s="116"/>
      <c r="F42" s="119" t="s">
        <v>187</v>
      </c>
      <c r="G42" s="140"/>
      <c r="H42" s="130" t="s">
        <v>188</v>
      </c>
      <c r="I42" s="35"/>
      <c r="J42" s="116"/>
      <c r="K42" s="117" t="s">
        <v>189</v>
      </c>
      <c r="L42" s="121" t="s">
        <v>190</v>
      </c>
      <c r="M42" s="191" t="s">
        <v>191</v>
      </c>
      <c r="N42" s="121" t="s">
        <v>192</v>
      </c>
      <c r="O42" s="229" t="s">
        <v>176</v>
      </c>
    </row>
    <row r="43" spans="1:15" ht="26.25" customHeight="1" x14ac:dyDescent="0.35">
      <c r="A43" s="111"/>
      <c r="B43" s="14" t="s">
        <v>52</v>
      </c>
      <c r="C43" s="172"/>
      <c r="D43" s="153"/>
      <c r="E43" s="116"/>
      <c r="F43" s="119"/>
      <c r="G43" s="91"/>
      <c r="H43" s="130"/>
      <c r="I43" s="35"/>
      <c r="J43" s="116"/>
      <c r="K43" s="117"/>
      <c r="L43" s="121"/>
      <c r="M43" s="191"/>
      <c r="N43" s="121"/>
      <c r="O43" s="200"/>
    </row>
    <row r="44" spans="1:15" ht="26.25" customHeight="1" x14ac:dyDescent="0.35">
      <c r="A44" s="111"/>
      <c r="B44" s="14" t="s">
        <v>55</v>
      </c>
      <c r="C44" s="194" t="s">
        <v>432</v>
      </c>
      <c r="D44" s="155" t="s">
        <v>194</v>
      </c>
      <c r="E44" s="35"/>
      <c r="F44" s="53"/>
      <c r="G44" s="144" t="s">
        <v>196</v>
      </c>
      <c r="H44" s="132" t="s">
        <v>197</v>
      </c>
      <c r="I44" s="35"/>
      <c r="J44" s="116"/>
      <c r="K44" s="35"/>
      <c r="L44" s="119" t="s">
        <v>199</v>
      </c>
      <c r="M44" s="116"/>
      <c r="N44" s="132" t="s">
        <v>200</v>
      </c>
      <c r="O44" s="170"/>
    </row>
    <row r="45" spans="1:15" ht="26.25" customHeight="1" x14ac:dyDescent="0.35">
      <c r="A45" s="111"/>
      <c r="B45" s="18" t="s">
        <v>66</v>
      </c>
      <c r="C45" s="194"/>
      <c r="D45" s="154"/>
      <c r="E45" s="35"/>
      <c r="F45" s="37"/>
      <c r="G45" s="145"/>
      <c r="H45" s="132"/>
      <c r="I45" s="35"/>
      <c r="J45" s="116"/>
      <c r="K45" s="35"/>
      <c r="L45" s="119"/>
      <c r="M45" s="116"/>
      <c r="N45" s="132"/>
      <c r="O45" s="171"/>
    </row>
    <row r="46" spans="1:15" ht="26.25" customHeight="1" x14ac:dyDescent="0.35">
      <c r="A46" s="111"/>
      <c r="B46" s="18" t="s">
        <v>69</v>
      </c>
      <c r="C46" s="46"/>
      <c r="D46" s="52"/>
      <c r="E46" s="53"/>
      <c r="F46" s="117" t="s">
        <v>214</v>
      </c>
      <c r="G46" s="119" t="s">
        <v>71</v>
      </c>
      <c r="H46" s="127"/>
      <c r="I46" s="192" t="s">
        <v>198</v>
      </c>
      <c r="J46" s="127"/>
      <c r="K46" s="127"/>
      <c r="L46" s="127"/>
      <c r="M46" s="127"/>
      <c r="N46" s="119" t="s">
        <v>433</v>
      </c>
      <c r="O46" s="221" t="s">
        <v>129</v>
      </c>
    </row>
    <row r="47" spans="1:15" ht="26.25" customHeight="1" x14ac:dyDescent="0.35">
      <c r="A47" s="111"/>
      <c r="B47" s="18" t="s">
        <v>76</v>
      </c>
      <c r="C47" s="49"/>
      <c r="D47" s="195" t="s">
        <v>203</v>
      </c>
      <c r="E47" s="37"/>
      <c r="F47" s="117"/>
      <c r="G47" s="119"/>
      <c r="H47" s="128"/>
      <c r="I47" s="193"/>
      <c r="J47" s="128"/>
      <c r="K47" s="128"/>
      <c r="L47" s="128"/>
      <c r="M47" s="128"/>
      <c r="N47" s="119"/>
      <c r="O47" s="202"/>
    </row>
    <row r="48" spans="1:15" ht="26.25" customHeight="1" thickBot="1" x14ac:dyDescent="0.4">
      <c r="A48" s="111"/>
      <c r="B48" s="18" t="s">
        <v>80</v>
      </c>
      <c r="C48" s="92"/>
      <c r="D48" s="196"/>
      <c r="E48" s="35"/>
      <c r="F48" s="40"/>
      <c r="G48" s="49"/>
      <c r="H48" s="53"/>
      <c r="I48" s="47"/>
      <c r="J48" s="53"/>
      <c r="K48" s="53"/>
      <c r="L48" s="53"/>
      <c r="M48" s="53"/>
      <c r="N48" s="49"/>
      <c r="O48" s="230"/>
    </row>
    <row r="49" spans="1:15" ht="28.5" customHeight="1" x14ac:dyDescent="0.35">
      <c r="A49" s="110" t="s">
        <v>204</v>
      </c>
      <c r="B49" s="8" t="s">
        <v>18</v>
      </c>
      <c r="C49" s="199" t="s">
        <v>181</v>
      </c>
      <c r="D49" s="190" t="s">
        <v>205</v>
      </c>
      <c r="E49" s="48"/>
      <c r="F49" s="146" t="s">
        <v>206</v>
      </c>
      <c r="G49" s="190" t="s">
        <v>207</v>
      </c>
      <c r="H49" s="115"/>
      <c r="I49" s="187" t="s">
        <v>146</v>
      </c>
      <c r="J49" s="115"/>
      <c r="K49" s="115"/>
      <c r="L49" s="115"/>
      <c r="M49" s="115"/>
      <c r="N49" s="207" t="s">
        <v>208</v>
      </c>
      <c r="O49" s="200" t="s">
        <v>209</v>
      </c>
    </row>
    <row r="50" spans="1:15" ht="36" customHeight="1" x14ac:dyDescent="0.35">
      <c r="A50" s="111"/>
      <c r="B50" s="10" t="s">
        <v>28</v>
      </c>
      <c r="C50" s="194"/>
      <c r="D50" s="191"/>
      <c r="E50" s="35"/>
      <c r="F50" s="117"/>
      <c r="G50" s="191"/>
      <c r="H50" s="116"/>
      <c r="I50" s="119"/>
      <c r="J50" s="116"/>
      <c r="K50" s="116"/>
      <c r="L50" s="116"/>
      <c r="M50" s="116"/>
      <c r="N50" s="208"/>
      <c r="O50" s="201"/>
    </row>
    <row r="51" spans="1:15" ht="26.25" customHeight="1" x14ac:dyDescent="0.35">
      <c r="A51" s="111"/>
      <c r="B51" s="12" t="s">
        <v>31</v>
      </c>
      <c r="C51" s="35"/>
      <c r="D51" s="191" t="s">
        <v>427</v>
      </c>
      <c r="E51" s="173" t="s">
        <v>211</v>
      </c>
      <c r="F51" s="35"/>
      <c r="G51" s="121" t="s">
        <v>431</v>
      </c>
      <c r="H51" s="35"/>
      <c r="I51" s="116"/>
      <c r="J51" s="116"/>
      <c r="K51" s="116"/>
      <c r="L51" s="116"/>
      <c r="M51" s="35"/>
      <c r="N51" s="157" t="s">
        <v>73</v>
      </c>
      <c r="O51" s="201" t="s">
        <v>213</v>
      </c>
    </row>
    <row r="52" spans="1:15" ht="30.75" customHeight="1" x14ac:dyDescent="0.35">
      <c r="A52" s="111"/>
      <c r="B52" s="14" t="s">
        <v>41</v>
      </c>
      <c r="C52" s="35"/>
      <c r="D52" s="191"/>
      <c r="E52" s="173"/>
      <c r="F52" s="35"/>
      <c r="G52" s="121"/>
      <c r="H52" s="37"/>
      <c r="I52" s="116"/>
      <c r="J52" s="116"/>
      <c r="K52" s="116"/>
      <c r="L52" s="116"/>
      <c r="M52" s="35"/>
      <c r="N52" s="159"/>
      <c r="O52" s="201"/>
    </row>
    <row r="53" spans="1:15" ht="26.25" customHeight="1" x14ac:dyDescent="0.35">
      <c r="A53" s="111"/>
      <c r="B53" s="14" t="s">
        <v>44</v>
      </c>
      <c r="C53" s="100"/>
      <c r="D53" s="35"/>
      <c r="E53" s="152" t="s">
        <v>224</v>
      </c>
      <c r="F53" s="35"/>
      <c r="G53" s="121" t="s">
        <v>185</v>
      </c>
      <c r="H53" s="35"/>
      <c r="I53" s="135"/>
      <c r="J53" s="116"/>
      <c r="K53" s="121" t="s">
        <v>216</v>
      </c>
      <c r="L53" s="132" t="s">
        <v>217</v>
      </c>
      <c r="M53" s="197" t="s">
        <v>218</v>
      </c>
      <c r="N53" s="141" t="s">
        <v>226</v>
      </c>
      <c r="O53" s="101"/>
    </row>
    <row r="54" spans="1:15" ht="26.25" customHeight="1" x14ac:dyDescent="0.35">
      <c r="A54" s="111"/>
      <c r="B54" s="14" t="s">
        <v>52</v>
      </c>
      <c r="C54" s="98"/>
      <c r="D54" s="35"/>
      <c r="E54" s="153"/>
      <c r="F54" s="35"/>
      <c r="G54" s="121"/>
      <c r="H54" s="37"/>
      <c r="I54" s="136"/>
      <c r="J54" s="116"/>
      <c r="K54" s="121"/>
      <c r="L54" s="132"/>
      <c r="M54" s="198"/>
      <c r="N54" s="140"/>
      <c r="O54" s="202" t="s">
        <v>88</v>
      </c>
    </row>
    <row r="55" spans="1:15" ht="26.25" customHeight="1" x14ac:dyDescent="0.35">
      <c r="A55" s="111"/>
      <c r="B55" s="18" t="s">
        <v>55</v>
      </c>
      <c r="C55" s="126" t="s">
        <v>219</v>
      </c>
      <c r="D55" s="197" t="s">
        <v>428</v>
      </c>
      <c r="E55" s="184" t="s">
        <v>195</v>
      </c>
      <c r="F55" s="130" t="s">
        <v>188</v>
      </c>
      <c r="G55" s="102" t="s">
        <v>220</v>
      </c>
      <c r="H55" s="35"/>
      <c r="I55" s="53"/>
      <c r="J55" s="116"/>
      <c r="K55" s="121" t="s">
        <v>221</v>
      </c>
      <c r="L55" s="116"/>
      <c r="M55" s="191" t="s">
        <v>222</v>
      </c>
      <c r="N55" s="119" t="s">
        <v>96</v>
      </c>
      <c r="O55" s="203"/>
    </row>
    <row r="56" spans="1:15" ht="26.25" customHeight="1" x14ac:dyDescent="0.35">
      <c r="A56" s="111"/>
      <c r="B56" s="18" t="s">
        <v>66</v>
      </c>
      <c r="C56" s="126"/>
      <c r="D56" s="198"/>
      <c r="E56" s="184"/>
      <c r="F56" s="130"/>
      <c r="G56" s="102"/>
      <c r="H56" s="35"/>
      <c r="I56" s="37"/>
      <c r="J56" s="116"/>
      <c r="K56" s="121"/>
      <c r="L56" s="116"/>
      <c r="M56" s="191"/>
      <c r="N56" s="119"/>
      <c r="O56" s="101"/>
    </row>
    <row r="57" spans="1:15" ht="26.25" customHeight="1" x14ac:dyDescent="0.35">
      <c r="A57" s="111"/>
      <c r="B57" s="18" t="s">
        <v>69</v>
      </c>
      <c r="C57" s="25"/>
      <c r="E57" s="32"/>
      <c r="F57" s="32"/>
      <c r="G57" s="209" t="s">
        <v>225</v>
      </c>
      <c r="H57" s="211"/>
      <c r="I57" s="213"/>
      <c r="J57" s="213"/>
      <c r="K57" s="213"/>
      <c r="L57" s="211"/>
      <c r="M57" s="32"/>
      <c r="O57" s="204" t="s">
        <v>129</v>
      </c>
    </row>
    <row r="58" spans="1:15" ht="26.25" customHeight="1" x14ac:dyDescent="0.35">
      <c r="A58" s="111"/>
      <c r="B58" s="18" t="s">
        <v>76</v>
      </c>
      <c r="C58" s="16"/>
      <c r="E58" s="94"/>
      <c r="F58" s="34"/>
      <c r="G58" s="210"/>
      <c r="H58" s="212"/>
      <c r="I58" s="214"/>
      <c r="J58" s="214"/>
      <c r="K58" s="214"/>
      <c r="L58" s="212"/>
      <c r="M58" s="34"/>
      <c r="O58" s="205"/>
    </row>
    <row r="59" spans="1:15" ht="26.25" customHeight="1" thickBot="1" x14ac:dyDescent="0.4">
      <c r="A59" s="112"/>
      <c r="B59" s="20" t="s">
        <v>80</v>
      </c>
      <c r="C59" s="21"/>
      <c r="D59" s="31"/>
      <c r="E59" s="31"/>
      <c r="F59" s="31"/>
      <c r="G59" s="31"/>
      <c r="H59" s="31"/>
      <c r="I59" s="22"/>
      <c r="J59" s="22"/>
      <c r="K59" s="22"/>
      <c r="L59" s="31"/>
      <c r="M59" s="31"/>
      <c r="N59" s="31"/>
      <c r="O59" s="206"/>
    </row>
  </sheetData>
  <mergeCells count="297">
    <mergeCell ref="O40:O41"/>
    <mergeCell ref="O42:O43"/>
    <mergeCell ref="O46:O48"/>
    <mergeCell ref="L27:L28"/>
    <mergeCell ref="M27:M28"/>
    <mergeCell ref="O9:O10"/>
    <mergeCell ref="O11:O12"/>
    <mergeCell ref="O13:O14"/>
    <mergeCell ref="O16:O17"/>
    <mergeCell ref="O18:O19"/>
    <mergeCell ref="O20:O21"/>
    <mergeCell ref="O22:O23"/>
    <mergeCell ref="O24:O26"/>
    <mergeCell ref="O27:O28"/>
    <mergeCell ref="O49:O50"/>
    <mergeCell ref="O51:O52"/>
    <mergeCell ref="O54:O55"/>
    <mergeCell ref="O57:O59"/>
    <mergeCell ref="D16:D17"/>
    <mergeCell ref="L49:L50"/>
    <mergeCell ref="M49:M50"/>
    <mergeCell ref="N49:N50"/>
    <mergeCell ref="G57:G58"/>
    <mergeCell ref="H57:H58"/>
    <mergeCell ref="I57:I58"/>
    <mergeCell ref="K53:K54"/>
    <mergeCell ref="L53:L54"/>
    <mergeCell ref="M53:M54"/>
    <mergeCell ref="J53:J54"/>
    <mergeCell ref="J57:J58"/>
    <mergeCell ref="K57:K58"/>
    <mergeCell ref="L57:L58"/>
    <mergeCell ref="N53:N54"/>
    <mergeCell ref="N46:N47"/>
    <mergeCell ref="O29:O30"/>
    <mergeCell ref="O32:O33"/>
    <mergeCell ref="O34:O36"/>
    <mergeCell ref="O38:O39"/>
    <mergeCell ref="C55:C56"/>
    <mergeCell ref="D55:D56"/>
    <mergeCell ref="E55:E56"/>
    <mergeCell ref="F55:F56"/>
    <mergeCell ref="G55:G56"/>
    <mergeCell ref="I35:I36"/>
    <mergeCell ref="C49:C50"/>
    <mergeCell ref="F46:F47"/>
    <mergeCell ref="I53:I54"/>
    <mergeCell ref="E53:E54"/>
    <mergeCell ref="G35:G36"/>
    <mergeCell ref="A27:A37"/>
    <mergeCell ref="G51:G52"/>
    <mergeCell ref="J55:J56"/>
    <mergeCell ref="K55:K56"/>
    <mergeCell ref="L55:L56"/>
    <mergeCell ref="M55:M56"/>
    <mergeCell ref="I29:I30"/>
    <mergeCell ref="I49:I50"/>
    <mergeCell ref="D47:D48"/>
    <mergeCell ref="J46:J47"/>
    <mergeCell ref="K46:K47"/>
    <mergeCell ref="L46:L47"/>
    <mergeCell ref="M46:M47"/>
    <mergeCell ref="I51:I52"/>
    <mergeCell ref="J51:J52"/>
    <mergeCell ref="K51:K52"/>
    <mergeCell ref="L51:L52"/>
    <mergeCell ref="I40:I41"/>
    <mergeCell ref="K40:K41"/>
    <mergeCell ref="L40:L41"/>
    <mergeCell ref="J42:J43"/>
    <mergeCell ref="K42:K43"/>
    <mergeCell ref="H27:H28"/>
    <mergeCell ref="N42:N43"/>
    <mergeCell ref="D44:D45"/>
    <mergeCell ref="E38:E39"/>
    <mergeCell ref="G44:G45"/>
    <mergeCell ref="H44:H45"/>
    <mergeCell ref="I46:I47"/>
    <mergeCell ref="J44:J45"/>
    <mergeCell ref="L44:L45"/>
    <mergeCell ref="M44:M45"/>
    <mergeCell ref="N44:N45"/>
    <mergeCell ref="L42:L43"/>
    <mergeCell ref="M42:M43"/>
    <mergeCell ref="G41:G42"/>
    <mergeCell ref="D40:D41"/>
    <mergeCell ref="E40:E41"/>
    <mergeCell ref="F40:F41"/>
    <mergeCell ref="H40:H41"/>
    <mergeCell ref="H46:H47"/>
    <mergeCell ref="E42:E43"/>
    <mergeCell ref="F42:F43"/>
    <mergeCell ref="H42:H43"/>
    <mergeCell ref="K33:K34"/>
    <mergeCell ref="L33:L34"/>
    <mergeCell ref="M33:M34"/>
    <mergeCell ref="H31:H32"/>
    <mergeCell ref="J49:J50"/>
    <mergeCell ref="K49:K50"/>
    <mergeCell ref="A38:A48"/>
    <mergeCell ref="D42:D43"/>
    <mergeCell ref="F38:F39"/>
    <mergeCell ref="G38:G39"/>
    <mergeCell ref="I38:I39"/>
    <mergeCell ref="M40:M41"/>
    <mergeCell ref="C40:C41"/>
    <mergeCell ref="A49:A59"/>
    <mergeCell ref="D49:D50"/>
    <mergeCell ref="F49:F50"/>
    <mergeCell ref="G49:G50"/>
    <mergeCell ref="H49:H50"/>
    <mergeCell ref="C44:C45"/>
    <mergeCell ref="D51:D52"/>
    <mergeCell ref="E51:E52"/>
    <mergeCell ref="G33:G34"/>
    <mergeCell ref="G53:G54"/>
    <mergeCell ref="C42:C43"/>
    <mergeCell ref="C29:C30"/>
    <mergeCell ref="D29:D30"/>
    <mergeCell ref="F22:F23"/>
    <mergeCell ref="H29:H30"/>
    <mergeCell ref="C27:C28"/>
    <mergeCell ref="C24:C26"/>
    <mergeCell ref="N20:N21"/>
    <mergeCell ref="R24:U24"/>
    <mergeCell ref="M22:M23"/>
    <mergeCell ref="I27:I28"/>
    <mergeCell ref="H20:H21"/>
    <mergeCell ref="I20:I21"/>
    <mergeCell ref="D20:D21"/>
    <mergeCell ref="J27:J28"/>
    <mergeCell ref="K27:K28"/>
    <mergeCell ref="E35:E36"/>
    <mergeCell ref="G29:G30"/>
    <mergeCell ref="N36:N37"/>
    <mergeCell ref="N33:N34"/>
    <mergeCell ref="D25:D26"/>
    <mergeCell ref="L35:L36"/>
    <mergeCell ref="M29:M30"/>
    <mergeCell ref="H35:H36"/>
    <mergeCell ref="J35:J36"/>
    <mergeCell ref="K35:K36"/>
    <mergeCell ref="D27:D28"/>
    <mergeCell ref="F27:F28"/>
    <mergeCell ref="G27:G28"/>
    <mergeCell ref="D33:D34"/>
    <mergeCell ref="F33:F34"/>
    <mergeCell ref="E24:E26"/>
    <mergeCell ref="F24:F26"/>
    <mergeCell ref="G24:G25"/>
    <mergeCell ref="K24:K25"/>
    <mergeCell ref="L24:L25"/>
    <mergeCell ref="J29:J30"/>
    <mergeCell ref="K29:K30"/>
    <mergeCell ref="I24:I25"/>
    <mergeCell ref="N27:N28"/>
    <mergeCell ref="A16:A26"/>
    <mergeCell ref="C18:C19"/>
    <mergeCell ref="C33:C34"/>
    <mergeCell ref="D31:D32"/>
    <mergeCell ref="E31:E32"/>
    <mergeCell ref="F31:F32"/>
    <mergeCell ref="G31:G32"/>
    <mergeCell ref="J18:J19"/>
    <mergeCell ref="R21:U21"/>
    <mergeCell ref="D22:D23"/>
    <mergeCell ref="E20:E21"/>
    <mergeCell ref="F29:F30"/>
    <mergeCell ref="G22:G23"/>
    <mergeCell ref="H22:H23"/>
    <mergeCell ref="J22:J23"/>
    <mergeCell ref="K22:K23"/>
    <mergeCell ref="L22:L23"/>
    <mergeCell ref="J20:J21"/>
    <mergeCell ref="K20:K21"/>
    <mergeCell ref="L20:L21"/>
    <mergeCell ref="M20:M21"/>
    <mergeCell ref="N24:N25"/>
    <mergeCell ref="J24:J25"/>
    <mergeCell ref="N31:N32"/>
    <mergeCell ref="G20:G21"/>
    <mergeCell ref="K16:K17"/>
    <mergeCell ref="K18:K19"/>
    <mergeCell ref="M18:M19"/>
    <mergeCell ref="N51:N52"/>
    <mergeCell ref="R13:U13"/>
    <mergeCell ref="N14:N15"/>
    <mergeCell ref="R14:U14"/>
    <mergeCell ref="R15:U15"/>
    <mergeCell ref="L16:L17"/>
    <mergeCell ref="M16:M17"/>
    <mergeCell ref="N16:N17"/>
    <mergeCell ref="R16:U16"/>
    <mergeCell ref="R17:U17"/>
    <mergeCell ref="O44:O45"/>
    <mergeCell ref="N29:N30"/>
    <mergeCell ref="R20:U20"/>
    <mergeCell ref="I31:I32"/>
    <mergeCell ref="J31:J32"/>
    <mergeCell ref="K31:K32"/>
    <mergeCell ref="M31:M32"/>
    <mergeCell ref="M35:M36"/>
    <mergeCell ref="H33:H34"/>
    <mergeCell ref="I33:I34"/>
    <mergeCell ref="R11:U11"/>
    <mergeCell ref="R12:U12"/>
    <mergeCell ref="N55:N56"/>
    <mergeCell ref="R18:U18"/>
    <mergeCell ref="R19:U19"/>
    <mergeCell ref="R22:U22"/>
    <mergeCell ref="R23:U23"/>
    <mergeCell ref="N38:N39"/>
    <mergeCell ref="C13:C14"/>
    <mergeCell ref="D13:D14"/>
    <mergeCell ref="E13:E14"/>
    <mergeCell ref="G46:G47"/>
    <mergeCell ref="I13:I14"/>
    <mergeCell ref="J13:J14"/>
    <mergeCell ref="N40:N41"/>
    <mergeCell ref="D35:D36"/>
    <mergeCell ref="C35:C36"/>
    <mergeCell ref="H38:H39"/>
    <mergeCell ref="J38:J39"/>
    <mergeCell ref="G17:G19"/>
    <mergeCell ref="I16:I17"/>
    <mergeCell ref="J16:J17"/>
    <mergeCell ref="D18:D19"/>
    <mergeCell ref="F20:F21"/>
    <mergeCell ref="L13:L14"/>
    <mergeCell ref="M13:M14"/>
    <mergeCell ref="F18:F19"/>
    <mergeCell ref="H18:H19"/>
    <mergeCell ref="I18:I19"/>
    <mergeCell ref="K11:K12"/>
    <mergeCell ref="L11:L12"/>
    <mergeCell ref="M11:M12"/>
    <mergeCell ref="N11:N12"/>
    <mergeCell ref="N18:N19"/>
    <mergeCell ref="G13:G14"/>
    <mergeCell ref="I11:I12"/>
    <mergeCell ref="C11:C12"/>
    <mergeCell ref="D11:D12"/>
    <mergeCell ref="E11:E12"/>
    <mergeCell ref="F11:F12"/>
    <mergeCell ref="G11:G12"/>
    <mergeCell ref="H11:H12"/>
    <mergeCell ref="J11:J12"/>
    <mergeCell ref="J9:J10"/>
    <mergeCell ref="J5:J6"/>
    <mergeCell ref="M5:M6"/>
    <mergeCell ref="R7:U7"/>
    <mergeCell ref="R8:U8"/>
    <mergeCell ref="C9:C10"/>
    <mergeCell ref="D9:D10"/>
    <mergeCell ref="E9:E10"/>
    <mergeCell ref="F9:F10"/>
    <mergeCell ref="G9:G10"/>
    <mergeCell ref="H9:H10"/>
    <mergeCell ref="I9:I10"/>
    <mergeCell ref="I7:I8"/>
    <mergeCell ref="J7:J8"/>
    <mergeCell ref="K7:K8"/>
    <mergeCell ref="L7:L8"/>
    <mergeCell ref="M7:M8"/>
    <mergeCell ref="N7:N8"/>
    <mergeCell ref="R9:U9"/>
    <mergeCell ref="R10:U10"/>
    <mergeCell ref="K9:K10"/>
    <mergeCell ref="L9:L10"/>
    <mergeCell ref="M9:M10"/>
    <mergeCell ref="N9:N10"/>
    <mergeCell ref="O5:O6"/>
    <mergeCell ref="O7:O8"/>
    <mergeCell ref="N22:N23"/>
    <mergeCell ref="A1:O1"/>
    <mergeCell ref="A2:O2"/>
    <mergeCell ref="A3:O3"/>
    <mergeCell ref="Q4:U4"/>
    <mergeCell ref="A5:A15"/>
    <mergeCell ref="C5:C6"/>
    <mergeCell ref="D5:D6"/>
    <mergeCell ref="E5:E6"/>
    <mergeCell ref="F5:F6"/>
    <mergeCell ref="G5:G6"/>
    <mergeCell ref="N5:N6"/>
    <mergeCell ref="R5:U5"/>
    <mergeCell ref="R6:U6"/>
    <mergeCell ref="C7:C8"/>
    <mergeCell ref="D7:D8"/>
    <mergeCell ref="E7:E8"/>
    <mergeCell ref="F7:F8"/>
    <mergeCell ref="G7:G8"/>
    <mergeCell ref="H7:H8"/>
    <mergeCell ref="H5:H6"/>
    <mergeCell ref="I5:I6"/>
    <mergeCell ref="K5:K6"/>
    <mergeCell ref="L5:L6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"/>
  <sheetViews>
    <sheetView tabSelected="1" zoomScale="68" zoomScaleNormal="68" workbookViewId="0">
      <pane ySplit="3" topLeftCell="A4" activePane="bottomLeft" state="frozen"/>
      <selection activeCell="J479" sqref="J479"/>
      <selection pane="bottomLeft" activeCell="D118" sqref="D118"/>
    </sheetView>
  </sheetViews>
  <sheetFormatPr defaultColWidth="9.1796875" defaultRowHeight="14.5" x14ac:dyDescent="0.35"/>
  <cols>
    <col min="1" max="1" width="26" style="55" bestFit="1" customWidth="1"/>
    <col min="2" max="2" width="55.81640625" style="55" bestFit="1" customWidth="1"/>
    <col min="3" max="3" width="20.36328125" style="55" bestFit="1" customWidth="1"/>
    <col min="4" max="4" width="83.36328125" style="55" bestFit="1" customWidth="1"/>
    <col min="5" max="5" width="9" style="86" bestFit="1" customWidth="1"/>
    <col min="6" max="6" width="21.453125" style="87" bestFit="1" customWidth="1"/>
    <col min="7" max="7" width="10.81640625" style="55" bestFit="1" customWidth="1"/>
    <col min="8" max="8" width="78" style="55" bestFit="1" customWidth="1"/>
    <col min="9" max="9" width="16.36328125" style="55" customWidth="1"/>
    <col min="10" max="16384" width="9.1796875" style="55"/>
  </cols>
  <sheetData>
    <row r="1" spans="1:8" ht="32" x14ac:dyDescent="0.6">
      <c r="A1" s="235" t="s">
        <v>230</v>
      </c>
      <c r="B1" s="235"/>
      <c r="C1" s="235"/>
      <c r="D1" s="235"/>
      <c r="E1" s="235"/>
      <c r="F1" s="235"/>
    </row>
    <row r="2" spans="1:8" ht="32" x14ac:dyDescent="0.6">
      <c r="A2" s="235" t="s">
        <v>231</v>
      </c>
      <c r="B2" s="235"/>
      <c r="C2" s="235"/>
      <c r="D2" s="235"/>
      <c r="E2" s="235"/>
      <c r="F2" s="235"/>
    </row>
    <row r="3" spans="1:8" s="59" customFormat="1" ht="23.5" x14ac:dyDescent="0.55000000000000004">
      <c r="A3" s="56" t="s">
        <v>232</v>
      </c>
      <c r="B3" s="56" t="s">
        <v>233</v>
      </c>
      <c r="C3" s="56" t="s">
        <v>234</v>
      </c>
      <c r="D3" s="56" t="s">
        <v>235</v>
      </c>
      <c r="E3" s="57" t="s">
        <v>236</v>
      </c>
      <c r="F3" s="58" t="s">
        <v>237</v>
      </c>
    </row>
    <row r="4" spans="1:8" s="59" customFormat="1" ht="23.5" x14ac:dyDescent="0.55000000000000004">
      <c r="A4" s="75"/>
      <c r="B4" s="232" t="s">
        <v>238</v>
      </c>
      <c r="C4" s="233"/>
      <c r="D4" s="234"/>
      <c r="E4" s="76"/>
      <c r="F4" s="75"/>
    </row>
    <row r="5" spans="1:8" s="63" customFormat="1" ht="23.5" x14ac:dyDescent="0.55000000000000004">
      <c r="A5" s="60" t="s">
        <v>239</v>
      </c>
      <c r="B5" s="60" t="s">
        <v>238</v>
      </c>
      <c r="C5" s="60" t="s">
        <v>240</v>
      </c>
      <c r="D5" s="60" t="s">
        <v>241</v>
      </c>
      <c r="E5" s="61">
        <v>1</v>
      </c>
      <c r="F5" s="62" t="s">
        <v>242</v>
      </c>
      <c r="G5" s="63">
        <v>1</v>
      </c>
      <c r="H5" s="63" t="s">
        <v>410</v>
      </c>
    </row>
    <row r="6" spans="1:8" s="67" customFormat="1" ht="23.5" x14ac:dyDescent="0.55000000000000004">
      <c r="A6" s="64"/>
      <c r="B6" s="64"/>
      <c r="C6" s="64" t="s">
        <v>243</v>
      </c>
      <c r="D6" s="64" t="s">
        <v>244</v>
      </c>
      <c r="E6" s="65">
        <v>1</v>
      </c>
      <c r="F6" s="66" t="s">
        <v>242</v>
      </c>
      <c r="G6" s="67">
        <v>2</v>
      </c>
      <c r="H6" s="67" t="s">
        <v>396</v>
      </c>
    </row>
    <row r="7" spans="1:8" s="67" customFormat="1" ht="23.5" x14ac:dyDescent="0.55000000000000004">
      <c r="A7" s="64"/>
      <c r="B7" s="64"/>
      <c r="C7" s="64" t="s">
        <v>245</v>
      </c>
      <c r="D7" s="64" t="s">
        <v>246</v>
      </c>
      <c r="E7" s="65">
        <v>1</v>
      </c>
      <c r="F7" s="66" t="s">
        <v>242</v>
      </c>
      <c r="H7" s="88" t="s">
        <v>408</v>
      </c>
    </row>
    <row r="8" spans="1:8" s="67" customFormat="1" ht="23.5" x14ac:dyDescent="0.55000000000000004">
      <c r="A8" s="64"/>
      <c r="B8" s="64"/>
      <c r="C8" s="64" t="s">
        <v>247</v>
      </c>
      <c r="D8" s="64" t="s">
        <v>248</v>
      </c>
      <c r="E8" s="65">
        <v>1</v>
      </c>
      <c r="F8" s="66" t="s">
        <v>242</v>
      </c>
      <c r="H8" s="88" t="s">
        <v>407</v>
      </c>
    </row>
    <row r="9" spans="1:8" s="63" customFormat="1" ht="23.5" x14ac:dyDescent="0.55000000000000004">
      <c r="A9" s="60"/>
      <c r="B9" s="60"/>
      <c r="C9" s="60" t="s">
        <v>249</v>
      </c>
      <c r="D9" s="60" t="s">
        <v>250</v>
      </c>
      <c r="E9" s="61">
        <v>2</v>
      </c>
      <c r="F9" s="62" t="s">
        <v>242</v>
      </c>
      <c r="G9" s="67">
        <f>G6+1</f>
        <v>3</v>
      </c>
      <c r="H9" s="63" t="s">
        <v>406</v>
      </c>
    </row>
    <row r="10" spans="1:8" s="63" customFormat="1" ht="23.5" x14ac:dyDescent="0.55000000000000004">
      <c r="A10" s="60"/>
      <c r="B10" s="60"/>
      <c r="C10" s="60" t="s">
        <v>251</v>
      </c>
      <c r="D10" s="60" t="s">
        <v>252</v>
      </c>
      <c r="E10" s="61">
        <v>2</v>
      </c>
      <c r="F10" s="62" t="s">
        <v>242</v>
      </c>
      <c r="G10" s="67">
        <f t="shared" ref="G10:G20" si="0">G9+1</f>
        <v>4</v>
      </c>
      <c r="H10" s="67" t="s">
        <v>411</v>
      </c>
    </row>
    <row r="11" spans="1:8" s="63" customFormat="1" ht="23.5" x14ac:dyDescent="0.55000000000000004">
      <c r="A11" s="60"/>
      <c r="B11" s="60"/>
      <c r="C11" s="60" t="s">
        <v>253</v>
      </c>
      <c r="D11" s="60" t="s">
        <v>254</v>
      </c>
      <c r="E11" s="61">
        <v>2</v>
      </c>
      <c r="F11" s="62" t="s">
        <v>242</v>
      </c>
      <c r="G11" s="67"/>
      <c r="H11" s="88" t="s">
        <v>408</v>
      </c>
    </row>
    <row r="12" spans="1:8" s="63" customFormat="1" ht="23.5" x14ac:dyDescent="0.55000000000000004">
      <c r="A12" s="60"/>
      <c r="B12" s="60"/>
      <c r="C12" s="64" t="s">
        <v>255</v>
      </c>
      <c r="D12" s="60" t="s">
        <v>256</v>
      </c>
      <c r="E12" s="61">
        <v>2</v>
      </c>
      <c r="F12" s="62" t="s">
        <v>242</v>
      </c>
      <c r="G12" s="67">
        <v>5</v>
      </c>
      <c r="H12" s="63" t="s">
        <v>412</v>
      </c>
    </row>
    <row r="13" spans="1:8" s="63" customFormat="1" ht="23.5" x14ac:dyDescent="0.55000000000000004">
      <c r="A13" s="60"/>
      <c r="B13" s="60"/>
      <c r="C13" s="60" t="s">
        <v>257</v>
      </c>
      <c r="D13" s="60" t="s">
        <v>258</v>
      </c>
      <c r="E13" s="61">
        <v>3</v>
      </c>
      <c r="F13" s="62" t="s">
        <v>242</v>
      </c>
      <c r="G13" s="67">
        <f t="shared" si="0"/>
        <v>6</v>
      </c>
      <c r="H13" s="63" t="s">
        <v>423</v>
      </c>
    </row>
    <row r="14" spans="1:8" s="63" customFormat="1" ht="23.5" x14ac:dyDescent="0.55000000000000004">
      <c r="A14" s="60"/>
      <c r="B14" s="60"/>
      <c r="C14" s="60" t="s">
        <v>259</v>
      </c>
      <c r="D14" s="60" t="s">
        <v>260</v>
      </c>
      <c r="E14" s="61">
        <v>3</v>
      </c>
      <c r="F14" s="62" t="s">
        <v>242</v>
      </c>
      <c r="G14" s="67">
        <f t="shared" si="0"/>
        <v>7</v>
      </c>
      <c r="H14" s="63" t="s">
        <v>410</v>
      </c>
    </row>
    <row r="15" spans="1:8" s="63" customFormat="1" ht="23.5" x14ac:dyDescent="0.55000000000000004">
      <c r="A15" s="60"/>
      <c r="B15" s="60"/>
      <c r="C15" s="60" t="s">
        <v>261</v>
      </c>
      <c r="D15" s="60" t="s">
        <v>262</v>
      </c>
      <c r="E15" s="61">
        <v>3</v>
      </c>
      <c r="F15" s="62" t="s">
        <v>242</v>
      </c>
      <c r="G15" s="67">
        <f t="shared" si="0"/>
        <v>8</v>
      </c>
      <c r="H15" s="67" t="s">
        <v>391</v>
      </c>
    </row>
    <row r="16" spans="1:8" s="63" customFormat="1" ht="23.5" x14ac:dyDescent="0.55000000000000004">
      <c r="A16" s="60"/>
      <c r="B16" s="60"/>
      <c r="C16" s="60" t="s">
        <v>263</v>
      </c>
      <c r="D16" s="60" t="s">
        <v>264</v>
      </c>
      <c r="E16" s="61">
        <v>3</v>
      </c>
      <c r="F16" s="62" t="s">
        <v>242</v>
      </c>
      <c r="G16" s="67">
        <f t="shared" si="0"/>
        <v>9</v>
      </c>
      <c r="H16" s="63" t="s">
        <v>413</v>
      </c>
    </row>
    <row r="17" spans="1:8" s="63" customFormat="1" ht="23.5" x14ac:dyDescent="0.55000000000000004">
      <c r="A17" s="60"/>
      <c r="B17" s="60"/>
      <c r="C17" s="60" t="s">
        <v>265</v>
      </c>
      <c r="D17" s="60" t="s">
        <v>266</v>
      </c>
      <c r="E17" s="61">
        <v>4</v>
      </c>
      <c r="F17" s="62" t="s">
        <v>242</v>
      </c>
      <c r="G17" s="67">
        <f t="shared" si="0"/>
        <v>10</v>
      </c>
      <c r="H17" s="63" t="s">
        <v>414</v>
      </c>
    </row>
    <row r="18" spans="1:8" s="63" customFormat="1" ht="23.5" x14ac:dyDescent="0.55000000000000004">
      <c r="A18" s="60"/>
      <c r="B18" s="60"/>
      <c r="C18" s="60" t="s">
        <v>267</v>
      </c>
      <c r="D18" s="60" t="s">
        <v>268</v>
      </c>
      <c r="E18" s="61">
        <v>4</v>
      </c>
      <c r="F18" s="62" t="s">
        <v>242</v>
      </c>
      <c r="G18" s="67">
        <f t="shared" si="0"/>
        <v>11</v>
      </c>
      <c r="H18" s="63" t="s">
        <v>402</v>
      </c>
    </row>
    <row r="19" spans="1:8" s="63" customFormat="1" ht="23.5" x14ac:dyDescent="0.55000000000000004">
      <c r="A19" s="60"/>
      <c r="B19" s="60"/>
      <c r="C19" s="60" t="s">
        <v>269</v>
      </c>
      <c r="D19" s="60" t="s">
        <v>270</v>
      </c>
      <c r="E19" s="61">
        <v>4</v>
      </c>
      <c r="F19" s="62" t="s">
        <v>242</v>
      </c>
      <c r="G19" s="67">
        <f t="shared" si="0"/>
        <v>12</v>
      </c>
      <c r="H19" s="63" t="s">
        <v>414</v>
      </c>
    </row>
    <row r="20" spans="1:8" s="63" customFormat="1" ht="23.5" x14ac:dyDescent="0.55000000000000004">
      <c r="A20" s="60"/>
      <c r="B20" s="60"/>
      <c r="C20" s="60" t="s">
        <v>271</v>
      </c>
      <c r="D20" s="60" t="s">
        <v>272</v>
      </c>
      <c r="E20" s="61">
        <v>4</v>
      </c>
      <c r="F20" s="62" t="s">
        <v>242</v>
      </c>
      <c r="G20" s="67">
        <f t="shared" si="0"/>
        <v>13</v>
      </c>
      <c r="H20" s="63" t="s">
        <v>414</v>
      </c>
    </row>
    <row r="21" spans="1:8" s="67" customFormat="1" ht="23.5" x14ac:dyDescent="0.55000000000000004">
      <c r="A21" s="64"/>
      <c r="B21" s="236" t="s">
        <v>273</v>
      </c>
      <c r="C21" s="237"/>
      <c r="D21" s="238"/>
      <c r="E21" s="65"/>
      <c r="F21" s="66"/>
    </row>
    <row r="22" spans="1:8" s="67" customFormat="1" ht="23.5" x14ac:dyDescent="0.55000000000000004">
      <c r="A22" s="64" t="s">
        <v>274</v>
      </c>
      <c r="B22" s="71" t="s">
        <v>275</v>
      </c>
      <c r="C22" s="64" t="s">
        <v>243</v>
      </c>
      <c r="D22" s="68" t="s">
        <v>244</v>
      </c>
      <c r="E22" s="65">
        <v>1</v>
      </c>
      <c r="F22" s="66" t="s">
        <v>242</v>
      </c>
      <c r="H22" s="67" t="s">
        <v>396</v>
      </c>
    </row>
    <row r="23" spans="1:8" s="67" customFormat="1" ht="23.5" x14ac:dyDescent="0.55000000000000004">
      <c r="A23" s="64"/>
      <c r="B23" s="69"/>
      <c r="C23" s="64" t="s">
        <v>276</v>
      </c>
      <c r="D23" s="68" t="s">
        <v>277</v>
      </c>
      <c r="E23" s="65">
        <v>1</v>
      </c>
      <c r="F23" s="66" t="s">
        <v>242</v>
      </c>
      <c r="G23" s="67">
        <f>G20+1</f>
        <v>14</v>
      </c>
      <c r="H23" s="67" t="s">
        <v>394</v>
      </c>
    </row>
    <row r="24" spans="1:8" s="67" customFormat="1" ht="23.5" x14ac:dyDescent="0.55000000000000004">
      <c r="A24" s="64"/>
      <c r="B24" s="69"/>
      <c r="C24" s="64" t="s">
        <v>278</v>
      </c>
      <c r="D24" s="68" t="s">
        <v>279</v>
      </c>
      <c r="E24" s="65">
        <v>1</v>
      </c>
      <c r="F24" s="66" t="s">
        <v>242</v>
      </c>
      <c r="G24" s="67">
        <f>G23+1</f>
        <v>15</v>
      </c>
      <c r="H24" s="67" t="s">
        <v>411</v>
      </c>
    </row>
    <row r="25" spans="1:8" s="67" customFormat="1" ht="23.5" x14ac:dyDescent="0.55000000000000004">
      <c r="A25" s="64"/>
      <c r="B25" s="69"/>
      <c r="C25" s="64" t="s">
        <v>247</v>
      </c>
      <c r="D25" s="68" t="s">
        <v>248</v>
      </c>
      <c r="E25" s="65">
        <v>1</v>
      </c>
      <c r="F25" s="66" t="s">
        <v>242</v>
      </c>
      <c r="H25" s="88" t="s">
        <v>407</v>
      </c>
    </row>
    <row r="26" spans="1:8" s="67" customFormat="1" ht="23.5" x14ac:dyDescent="0.55000000000000004">
      <c r="A26" s="64"/>
      <c r="B26" s="64"/>
      <c r="C26" s="64" t="s">
        <v>280</v>
      </c>
      <c r="D26" s="64" t="s">
        <v>281</v>
      </c>
      <c r="E26" s="65">
        <v>2</v>
      </c>
      <c r="F26" s="66" t="s">
        <v>242</v>
      </c>
      <c r="G26" s="67">
        <v>16</v>
      </c>
      <c r="H26" s="67" t="s">
        <v>394</v>
      </c>
    </row>
    <row r="27" spans="1:8" s="67" customFormat="1" ht="23.5" x14ac:dyDescent="0.55000000000000004">
      <c r="A27" s="64"/>
      <c r="B27" s="64"/>
      <c r="C27" s="64" t="s">
        <v>282</v>
      </c>
      <c r="D27" s="64" t="s">
        <v>283</v>
      </c>
      <c r="E27" s="65">
        <v>2</v>
      </c>
      <c r="F27" s="66" t="s">
        <v>242</v>
      </c>
      <c r="G27" s="67">
        <v>17</v>
      </c>
      <c r="H27" s="67" t="s">
        <v>398</v>
      </c>
    </row>
    <row r="28" spans="1:8" s="67" customFormat="1" ht="23.5" x14ac:dyDescent="0.55000000000000004">
      <c r="A28" s="64"/>
      <c r="B28" s="64"/>
      <c r="C28" s="64" t="s">
        <v>251</v>
      </c>
      <c r="D28" s="64" t="s">
        <v>252</v>
      </c>
      <c r="E28" s="65">
        <v>2</v>
      </c>
      <c r="F28" s="66" t="s">
        <v>242</v>
      </c>
      <c r="H28" s="67" t="s">
        <v>411</v>
      </c>
    </row>
    <row r="29" spans="1:8" s="67" customFormat="1" ht="23.5" x14ac:dyDescent="0.55000000000000004">
      <c r="A29" s="64"/>
      <c r="B29" s="64"/>
      <c r="C29" s="64" t="s">
        <v>284</v>
      </c>
      <c r="D29" s="64" t="s">
        <v>285</v>
      </c>
      <c r="E29" s="65">
        <v>2</v>
      </c>
      <c r="F29" s="66" t="s">
        <v>242</v>
      </c>
      <c r="G29" s="67">
        <f>G27+1</f>
        <v>18</v>
      </c>
      <c r="H29" s="67" t="s">
        <v>415</v>
      </c>
    </row>
    <row r="30" spans="1:8" s="67" customFormat="1" ht="23.5" x14ac:dyDescent="0.55000000000000004">
      <c r="A30" s="64"/>
      <c r="B30" s="64"/>
      <c r="C30" s="64" t="s">
        <v>286</v>
      </c>
      <c r="D30" s="64" t="s">
        <v>287</v>
      </c>
      <c r="E30" s="65">
        <v>3</v>
      </c>
      <c r="F30" s="66" t="s">
        <v>242</v>
      </c>
      <c r="G30" s="67">
        <f>G29+1</f>
        <v>19</v>
      </c>
      <c r="H30" s="67" t="s">
        <v>418</v>
      </c>
    </row>
    <row r="31" spans="1:8" s="67" customFormat="1" ht="23.5" x14ac:dyDescent="0.55000000000000004">
      <c r="A31" s="64"/>
      <c r="B31" s="64"/>
      <c r="C31" s="64" t="s">
        <v>288</v>
      </c>
      <c r="D31" s="64" t="s">
        <v>289</v>
      </c>
      <c r="E31" s="65">
        <v>3</v>
      </c>
      <c r="F31" s="66" t="s">
        <v>242</v>
      </c>
      <c r="G31" s="67">
        <f t="shared" ref="G31:G33" si="1">G30+1</f>
        <v>20</v>
      </c>
      <c r="H31" s="67" t="s">
        <v>399</v>
      </c>
    </row>
    <row r="32" spans="1:8" s="67" customFormat="1" ht="23.5" x14ac:dyDescent="0.55000000000000004">
      <c r="A32" s="64"/>
      <c r="B32" s="64"/>
      <c r="C32" s="64" t="s">
        <v>290</v>
      </c>
      <c r="D32" s="64" t="s">
        <v>291</v>
      </c>
      <c r="E32" s="65">
        <v>3</v>
      </c>
      <c r="F32" s="66" t="s">
        <v>242</v>
      </c>
      <c r="G32" s="67">
        <f t="shared" si="1"/>
        <v>21</v>
      </c>
      <c r="H32" s="67" t="s">
        <v>401</v>
      </c>
    </row>
    <row r="33" spans="1:8" s="67" customFormat="1" ht="23.5" x14ac:dyDescent="0.55000000000000004">
      <c r="A33" s="64"/>
      <c r="B33" s="64"/>
      <c r="C33" s="64" t="s">
        <v>292</v>
      </c>
      <c r="D33" s="64" t="s">
        <v>272</v>
      </c>
      <c r="E33" s="65">
        <v>3</v>
      </c>
      <c r="F33" s="66" t="s">
        <v>242</v>
      </c>
      <c r="G33" s="67">
        <f t="shared" si="1"/>
        <v>22</v>
      </c>
      <c r="H33" s="67" t="s">
        <v>416</v>
      </c>
    </row>
    <row r="34" spans="1:8" s="67" customFormat="1" ht="23.5" x14ac:dyDescent="0.55000000000000004">
      <c r="A34" s="64"/>
      <c r="B34" s="71"/>
      <c r="C34" s="70"/>
      <c r="D34" s="68"/>
      <c r="E34" s="65"/>
      <c r="F34" s="66"/>
    </row>
    <row r="35" spans="1:8" s="67" customFormat="1" ht="23.5" x14ac:dyDescent="0.55000000000000004">
      <c r="A35" s="75"/>
      <c r="B35" s="232" t="s">
        <v>293</v>
      </c>
      <c r="C35" s="233"/>
      <c r="D35" s="234"/>
      <c r="E35" s="76"/>
      <c r="F35" s="75"/>
    </row>
    <row r="36" spans="1:8" s="67" customFormat="1" ht="23.5" x14ac:dyDescent="0.55000000000000004">
      <c r="A36" s="64" t="s">
        <v>294</v>
      </c>
      <c r="B36" s="71" t="s">
        <v>293</v>
      </c>
      <c r="C36" s="64" t="s">
        <v>295</v>
      </c>
      <c r="D36" s="68" t="s">
        <v>296</v>
      </c>
      <c r="E36" s="65">
        <v>1</v>
      </c>
      <c r="F36" s="66" t="s">
        <v>242</v>
      </c>
      <c r="G36" s="67">
        <f>G33+1</f>
        <v>23</v>
      </c>
      <c r="H36" s="67" t="s">
        <v>392</v>
      </c>
    </row>
    <row r="37" spans="1:8" s="67" customFormat="1" ht="23.5" x14ac:dyDescent="0.55000000000000004">
      <c r="A37" s="64"/>
      <c r="B37" s="71"/>
      <c r="C37" s="64" t="s">
        <v>297</v>
      </c>
      <c r="D37" s="68" t="s">
        <v>298</v>
      </c>
      <c r="E37" s="65">
        <v>1</v>
      </c>
      <c r="F37" s="66" t="s">
        <v>242</v>
      </c>
      <c r="G37" s="67">
        <f>G36+1</f>
        <v>24</v>
      </c>
      <c r="H37" s="67" t="s">
        <v>404</v>
      </c>
    </row>
    <row r="38" spans="1:8" s="67" customFormat="1" ht="23.5" x14ac:dyDescent="0.55000000000000004">
      <c r="A38" s="64"/>
      <c r="B38" s="71"/>
      <c r="C38" s="64" t="s">
        <v>299</v>
      </c>
      <c r="D38" s="68" t="s">
        <v>300</v>
      </c>
      <c r="E38" s="65">
        <v>1</v>
      </c>
      <c r="F38" s="66" t="s">
        <v>242</v>
      </c>
      <c r="G38" s="67">
        <f>G37+1</f>
        <v>25</v>
      </c>
      <c r="H38" s="67" t="s">
        <v>403</v>
      </c>
    </row>
    <row r="39" spans="1:8" s="67" customFormat="1" ht="23.5" x14ac:dyDescent="0.55000000000000004">
      <c r="A39" s="64"/>
      <c r="B39" s="71"/>
      <c r="C39" s="64" t="s">
        <v>247</v>
      </c>
      <c r="D39" s="68" t="s">
        <v>248</v>
      </c>
      <c r="E39" s="65">
        <v>1</v>
      </c>
      <c r="F39" s="66" t="s">
        <v>242</v>
      </c>
    </row>
    <row r="40" spans="1:8" s="67" customFormat="1" ht="23.5" x14ac:dyDescent="0.55000000000000004">
      <c r="A40" s="64"/>
      <c r="B40" s="71"/>
      <c r="C40" s="64" t="s">
        <v>301</v>
      </c>
      <c r="D40" s="68" t="s">
        <v>302</v>
      </c>
      <c r="E40" s="65">
        <v>2</v>
      </c>
      <c r="F40" s="66" t="s">
        <v>242</v>
      </c>
      <c r="G40" s="67">
        <f>G38+1</f>
        <v>26</v>
      </c>
      <c r="H40" s="67" t="s">
        <v>392</v>
      </c>
    </row>
    <row r="41" spans="1:8" s="67" customFormat="1" ht="23.5" x14ac:dyDescent="0.55000000000000004">
      <c r="A41" s="64"/>
      <c r="B41" s="71"/>
      <c r="C41" s="64" t="s">
        <v>303</v>
      </c>
      <c r="D41" s="68" t="s">
        <v>304</v>
      </c>
      <c r="E41" s="65">
        <v>2</v>
      </c>
      <c r="F41" s="66" t="s">
        <v>242</v>
      </c>
      <c r="G41" s="67">
        <f>G40+1</f>
        <v>27</v>
      </c>
      <c r="H41" s="67" t="s">
        <v>393</v>
      </c>
    </row>
    <row r="42" spans="1:8" s="67" customFormat="1" ht="23.5" x14ac:dyDescent="0.55000000000000004">
      <c r="A42" s="64"/>
      <c r="B42" s="71"/>
      <c r="C42" s="64" t="s">
        <v>305</v>
      </c>
      <c r="D42" s="68" t="s">
        <v>306</v>
      </c>
      <c r="E42" s="65">
        <v>2</v>
      </c>
      <c r="F42" s="66" t="s">
        <v>242</v>
      </c>
      <c r="G42" s="67">
        <f>G41+1</f>
        <v>28</v>
      </c>
      <c r="H42" s="67" t="s">
        <v>392</v>
      </c>
    </row>
    <row r="43" spans="1:8" s="67" customFormat="1" ht="23.5" x14ac:dyDescent="0.55000000000000004">
      <c r="A43" s="64"/>
      <c r="B43" s="71"/>
      <c r="C43" s="64" t="s">
        <v>307</v>
      </c>
      <c r="D43" s="68" t="s">
        <v>308</v>
      </c>
      <c r="E43" s="65">
        <v>2</v>
      </c>
      <c r="F43" s="66" t="s">
        <v>242</v>
      </c>
      <c r="G43" s="67">
        <f t="shared" ref="G43:G47" si="2">G42+1</f>
        <v>29</v>
      </c>
      <c r="H43" s="67" t="s">
        <v>398</v>
      </c>
    </row>
    <row r="44" spans="1:8" s="67" customFormat="1" ht="23.5" x14ac:dyDescent="0.55000000000000004">
      <c r="A44" s="64"/>
      <c r="B44" s="71"/>
      <c r="C44" s="64" t="s">
        <v>309</v>
      </c>
      <c r="D44" s="68" t="s">
        <v>310</v>
      </c>
      <c r="E44" s="65">
        <v>3</v>
      </c>
      <c r="F44" s="66" t="s">
        <v>242</v>
      </c>
      <c r="G44" s="67">
        <f t="shared" si="2"/>
        <v>30</v>
      </c>
      <c r="H44" s="67" t="s">
        <v>417</v>
      </c>
    </row>
    <row r="45" spans="1:8" s="67" customFormat="1" ht="23.5" x14ac:dyDescent="0.55000000000000004">
      <c r="A45" s="64"/>
      <c r="B45" s="71"/>
      <c r="C45" s="64" t="s">
        <v>311</v>
      </c>
      <c r="D45" s="68" t="s">
        <v>312</v>
      </c>
      <c r="E45" s="65">
        <v>3</v>
      </c>
      <c r="F45" s="66" t="s">
        <v>242</v>
      </c>
      <c r="G45" s="67">
        <f t="shared" si="2"/>
        <v>31</v>
      </c>
      <c r="H45" s="67" t="s">
        <v>419</v>
      </c>
    </row>
    <row r="46" spans="1:8" s="67" customFormat="1" ht="23.5" x14ac:dyDescent="0.55000000000000004">
      <c r="A46" s="64"/>
      <c r="B46" s="71"/>
      <c r="C46" s="64" t="s">
        <v>313</v>
      </c>
      <c r="D46" s="68" t="s">
        <v>314</v>
      </c>
      <c r="E46" s="65">
        <v>3</v>
      </c>
      <c r="F46" s="66" t="s">
        <v>242</v>
      </c>
      <c r="G46" s="67">
        <f t="shared" si="2"/>
        <v>32</v>
      </c>
      <c r="H46" s="67" t="s">
        <v>416</v>
      </c>
    </row>
    <row r="47" spans="1:8" s="67" customFormat="1" ht="23.5" x14ac:dyDescent="0.55000000000000004">
      <c r="A47" s="64"/>
      <c r="B47" s="71"/>
      <c r="C47" s="64" t="s">
        <v>315</v>
      </c>
      <c r="D47" s="68" t="s">
        <v>316</v>
      </c>
      <c r="E47" s="65">
        <v>3</v>
      </c>
      <c r="F47" s="66" t="s">
        <v>242</v>
      </c>
      <c r="G47" s="67">
        <f t="shared" si="2"/>
        <v>33</v>
      </c>
      <c r="H47" s="67" t="s">
        <v>420</v>
      </c>
    </row>
    <row r="48" spans="1:8" s="67" customFormat="1" ht="23.5" x14ac:dyDescent="0.55000000000000004">
      <c r="A48" s="64"/>
      <c r="B48" s="71"/>
      <c r="C48" s="70"/>
      <c r="D48" s="68"/>
      <c r="E48" s="65"/>
      <c r="F48" s="66"/>
    </row>
    <row r="49" spans="1:8" s="63" customFormat="1" ht="23.5" x14ac:dyDescent="0.55000000000000004">
      <c r="A49" s="75"/>
      <c r="B49" s="232" t="s">
        <v>317</v>
      </c>
      <c r="C49" s="233"/>
      <c r="D49" s="234"/>
      <c r="E49" s="76"/>
      <c r="F49" s="75"/>
    </row>
    <row r="50" spans="1:8" s="67" customFormat="1" ht="23.5" x14ac:dyDescent="0.55000000000000004">
      <c r="A50" s="72" t="s">
        <v>318</v>
      </c>
      <c r="B50" s="72" t="s">
        <v>317</v>
      </c>
      <c r="C50" s="72" t="s">
        <v>319</v>
      </c>
      <c r="D50" s="72" t="s">
        <v>320</v>
      </c>
      <c r="E50" s="73">
        <v>1</v>
      </c>
      <c r="F50" s="72" t="s">
        <v>242</v>
      </c>
      <c r="G50" s="67">
        <f>G47+1</f>
        <v>34</v>
      </c>
      <c r="H50" s="67" t="s">
        <v>411</v>
      </c>
    </row>
    <row r="51" spans="1:8" s="67" customFormat="1" ht="23.5" x14ac:dyDescent="0.55000000000000004">
      <c r="A51" s="72"/>
      <c r="B51" s="72"/>
      <c r="C51" s="64" t="s">
        <v>321</v>
      </c>
      <c r="D51" s="72" t="s">
        <v>322</v>
      </c>
      <c r="E51" s="73">
        <v>1</v>
      </c>
      <c r="F51" s="72" t="s">
        <v>242</v>
      </c>
      <c r="G51" s="67">
        <f>G50+1</f>
        <v>35</v>
      </c>
      <c r="H51" s="67" t="s">
        <v>395</v>
      </c>
    </row>
    <row r="52" spans="1:8" s="67" customFormat="1" ht="23.5" x14ac:dyDescent="0.55000000000000004">
      <c r="A52" s="72"/>
      <c r="B52" s="72"/>
      <c r="C52" s="72" t="s">
        <v>323</v>
      </c>
      <c r="D52" s="72" t="s">
        <v>324</v>
      </c>
      <c r="E52" s="73">
        <v>1</v>
      </c>
      <c r="F52" s="72" t="s">
        <v>242</v>
      </c>
      <c r="G52" s="67">
        <f>G51+1</f>
        <v>36</v>
      </c>
      <c r="H52" s="67" t="s">
        <v>403</v>
      </c>
    </row>
    <row r="53" spans="1:8" s="67" customFormat="1" ht="23.5" x14ac:dyDescent="0.55000000000000004">
      <c r="A53" s="72"/>
      <c r="B53" s="72"/>
      <c r="C53" s="72" t="s">
        <v>325</v>
      </c>
      <c r="D53" s="72" t="s">
        <v>326</v>
      </c>
      <c r="E53" s="73">
        <v>1</v>
      </c>
      <c r="F53" s="72" t="s">
        <v>242</v>
      </c>
    </row>
    <row r="54" spans="1:8" s="67" customFormat="1" ht="23.5" x14ac:dyDescent="0.55000000000000004">
      <c r="A54" s="72"/>
      <c r="B54" s="72"/>
      <c r="C54" s="72"/>
      <c r="D54" s="74" t="s">
        <v>327</v>
      </c>
      <c r="E54" s="73"/>
      <c r="F54" s="72"/>
    </row>
    <row r="55" spans="1:8" s="67" customFormat="1" ht="23.5" x14ac:dyDescent="0.55000000000000004">
      <c r="A55" s="72"/>
      <c r="B55" s="72"/>
      <c r="C55" s="72" t="s">
        <v>328</v>
      </c>
      <c r="D55" s="72" t="s">
        <v>329</v>
      </c>
      <c r="E55" s="73">
        <v>1</v>
      </c>
      <c r="F55" s="72" t="s">
        <v>242</v>
      </c>
      <c r="H55" s="88" t="s">
        <v>408</v>
      </c>
    </row>
    <row r="56" spans="1:8" s="67" customFormat="1" ht="23.5" x14ac:dyDescent="0.55000000000000004">
      <c r="A56" s="72"/>
      <c r="B56" s="72"/>
      <c r="C56" s="72" t="s">
        <v>330</v>
      </c>
      <c r="D56" s="72" t="s">
        <v>331</v>
      </c>
      <c r="E56" s="73">
        <v>1</v>
      </c>
      <c r="F56" s="72" t="s">
        <v>242</v>
      </c>
      <c r="H56" s="88" t="s">
        <v>408</v>
      </c>
    </row>
    <row r="57" spans="1:8" s="67" customFormat="1" ht="23.5" x14ac:dyDescent="0.55000000000000004">
      <c r="A57" s="75"/>
      <c r="B57" s="232" t="s">
        <v>332</v>
      </c>
      <c r="C57" s="233"/>
      <c r="D57" s="234"/>
      <c r="E57" s="76"/>
      <c r="F57" s="75"/>
    </row>
    <row r="58" spans="1:8" s="67" customFormat="1" ht="23.5" x14ac:dyDescent="0.55000000000000004">
      <c r="A58" s="72" t="s">
        <v>318</v>
      </c>
      <c r="B58" s="72" t="s">
        <v>317</v>
      </c>
      <c r="C58" s="64" t="s">
        <v>333</v>
      </c>
      <c r="D58" s="72" t="s">
        <v>334</v>
      </c>
      <c r="E58" s="73">
        <v>2</v>
      </c>
      <c r="F58" s="72" t="s">
        <v>242</v>
      </c>
      <c r="G58" s="67">
        <f>G52+1</f>
        <v>37</v>
      </c>
      <c r="H58" s="63" t="s">
        <v>412</v>
      </c>
    </row>
    <row r="59" spans="1:8" s="67" customFormat="1" ht="23.5" x14ac:dyDescent="0.55000000000000004">
      <c r="A59" s="72"/>
      <c r="B59" s="72"/>
      <c r="C59" s="64" t="s">
        <v>335</v>
      </c>
      <c r="D59" s="72" t="s">
        <v>336</v>
      </c>
      <c r="E59" s="73">
        <v>2</v>
      </c>
      <c r="F59" s="72" t="s">
        <v>242</v>
      </c>
      <c r="G59" s="67">
        <f>G58+1</f>
        <v>38</v>
      </c>
      <c r="H59" s="67" t="s">
        <v>393</v>
      </c>
    </row>
    <row r="60" spans="1:8" s="67" customFormat="1" ht="23.5" x14ac:dyDescent="0.55000000000000004">
      <c r="A60" s="72"/>
      <c r="B60" s="72"/>
      <c r="C60" s="64" t="s">
        <v>297</v>
      </c>
      <c r="D60" s="72" t="s">
        <v>337</v>
      </c>
      <c r="E60" s="73">
        <v>2</v>
      </c>
      <c r="F60" s="72" t="s">
        <v>242</v>
      </c>
      <c r="G60" s="67">
        <f t="shared" ref="G60:G61" si="3">G59+1</f>
        <v>39</v>
      </c>
      <c r="H60" s="67" t="s">
        <v>404</v>
      </c>
    </row>
    <row r="61" spans="1:8" s="67" customFormat="1" ht="23.5" x14ac:dyDescent="0.55000000000000004">
      <c r="A61" s="72"/>
      <c r="B61" s="72"/>
      <c r="C61" s="64" t="s">
        <v>338</v>
      </c>
      <c r="D61" s="72" t="s">
        <v>339</v>
      </c>
      <c r="E61" s="73">
        <v>2</v>
      </c>
      <c r="F61" s="72" t="s">
        <v>242</v>
      </c>
      <c r="G61" s="67">
        <f t="shared" si="3"/>
        <v>40</v>
      </c>
      <c r="H61" s="67" t="s">
        <v>395</v>
      </c>
    </row>
    <row r="62" spans="1:8" s="67" customFormat="1" ht="23.5" x14ac:dyDescent="0.55000000000000004">
      <c r="A62" s="72"/>
      <c r="B62" s="72"/>
      <c r="C62" s="72" t="s">
        <v>340</v>
      </c>
      <c r="D62" s="72" t="s">
        <v>341</v>
      </c>
      <c r="E62" s="73">
        <v>2</v>
      </c>
      <c r="F62" s="72" t="s">
        <v>242</v>
      </c>
      <c r="H62" s="88" t="s">
        <v>407</v>
      </c>
    </row>
    <row r="63" spans="1:8" s="67" customFormat="1" ht="23.5" x14ac:dyDescent="0.55000000000000004">
      <c r="A63" s="75"/>
      <c r="B63" s="232" t="s">
        <v>342</v>
      </c>
      <c r="C63" s="233"/>
      <c r="D63" s="234"/>
      <c r="E63" s="76"/>
      <c r="F63" s="75"/>
    </row>
    <row r="64" spans="1:8" s="67" customFormat="1" ht="23.5" x14ac:dyDescent="0.55000000000000004">
      <c r="A64" s="72" t="s">
        <v>318</v>
      </c>
      <c r="B64" s="72" t="s">
        <v>317</v>
      </c>
      <c r="C64" s="72" t="s">
        <v>343</v>
      </c>
      <c r="D64" s="72" t="s">
        <v>344</v>
      </c>
      <c r="E64" s="73">
        <v>2</v>
      </c>
      <c r="F64" s="72" t="s">
        <v>242</v>
      </c>
      <c r="G64" s="67">
        <f>G61+1</f>
        <v>41</v>
      </c>
      <c r="H64" s="63" t="s">
        <v>413</v>
      </c>
    </row>
    <row r="65" spans="1:8" s="67" customFormat="1" ht="23.5" x14ac:dyDescent="0.55000000000000004">
      <c r="A65" s="72"/>
      <c r="B65" s="72"/>
      <c r="C65" s="72" t="s">
        <v>345</v>
      </c>
      <c r="D65" s="72" t="s">
        <v>346</v>
      </c>
      <c r="E65" s="73">
        <v>2</v>
      </c>
      <c r="F65" s="72" t="s">
        <v>242</v>
      </c>
      <c r="G65" s="67">
        <f>G64+1</f>
        <v>42</v>
      </c>
      <c r="H65" s="67" t="s">
        <v>402</v>
      </c>
    </row>
    <row r="66" spans="1:8" s="67" customFormat="1" ht="23.5" x14ac:dyDescent="0.55000000000000004">
      <c r="A66" s="72"/>
      <c r="B66" s="72"/>
      <c r="C66" s="72" t="s">
        <v>347</v>
      </c>
      <c r="D66" s="72" t="s">
        <v>348</v>
      </c>
      <c r="E66" s="73">
        <v>2</v>
      </c>
      <c r="F66" s="72" t="s">
        <v>242</v>
      </c>
      <c r="G66" s="67">
        <f>G65+1</f>
        <v>43</v>
      </c>
      <c r="H66" s="67" t="s">
        <v>405</v>
      </c>
    </row>
    <row r="67" spans="1:8" s="67" customFormat="1" ht="23.5" x14ac:dyDescent="0.55000000000000004">
      <c r="A67" s="72"/>
      <c r="B67" s="72"/>
      <c r="C67" s="72" t="s">
        <v>297</v>
      </c>
      <c r="D67" s="72" t="s">
        <v>337</v>
      </c>
      <c r="E67" s="73">
        <v>2</v>
      </c>
      <c r="F67" s="72" t="s">
        <v>242</v>
      </c>
      <c r="H67" s="67" t="s">
        <v>404</v>
      </c>
    </row>
    <row r="68" spans="1:8" s="67" customFormat="1" ht="23.5" x14ac:dyDescent="0.55000000000000004">
      <c r="A68" s="72"/>
      <c r="B68" s="72"/>
      <c r="C68" s="72" t="s">
        <v>340</v>
      </c>
      <c r="D68" s="72" t="s">
        <v>341</v>
      </c>
      <c r="E68" s="77">
        <v>2</v>
      </c>
      <c r="F68" s="72" t="s">
        <v>242</v>
      </c>
      <c r="H68" s="88" t="s">
        <v>407</v>
      </c>
    </row>
    <row r="69" spans="1:8" s="63" customFormat="1" ht="23.5" x14ac:dyDescent="0.55000000000000004">
      <c r="E69" s="78"/>
      <c r="F69" s="79"/>
    </row>
    <row r="70" spans="1:8" s="67" customFormat="1" ht="23.5" x14ac:dyDescent="0.55000000000000004">
      <c r="A70" s="75"/>
      <c r="B70" s="232" t="s">
        <v>349</v>
      </c>
      <c r="C70" s="233"/>
      <c r="D70" s="234"/>
      <c r="E70" s="76"/>
      <c r="F70" s="75"/>
    </row>
    <row r="71" spans="1:8" s="63" customFormat="1" ht="23.5" x14ac:dyDescent="0.55000000000000004">
      <c r="A71" s="60" t="s">
        <v>350</v>
      </c>
      <c r="B71" s="60" t="s">
        <v>349</v>
      </c>
      <c r="C71" s="64" t="s">
        <v>351</v>
      </c>
      <c r="D71" s="80" t="s">
        <v>352</v>
      </c>
      <c r="E71" s="61">
        <v>1</v>
      </c>
      <c r="F71" s="81" t="s">
        <v>242</v>
      </c>
      <c r="G71" s="63">
        <f>G66+1</f>
        <v>44</v>
      </c>
      <c r="H71" s="67" t="s">
        <v>397</v>
      </c>
    </row>
    <row r="72" spans="1:8" s="63" customFormat="1" ht="23.5" x14ac:dyDescent="0.55000000000000004">
      <c r="A72" s="60"/>
      <c r="B72" s="60"/>
      <c r="C72" s="64" t="s">
        <v>353</v>
      </c>
      <c r="D72" s="80" t="s">
        <v>354</v>
      </c>
      <c r="E72" s="61">
        <v>1</v>
      </c>
      <c r="F72" s="81" t="s">
        <v>242</v>
      </c>
      <c r="G72" s="63">
        <f>G71+1</f>
        <v>45</v>
      </c>
      <c r="H72" s="63" t="s">
        <v>421</v>
      </c>
    </row>
    <row r="73" spans="1:8" s="63" customFormat="1" ht="23.5" x14ac:dyDescent="0.55000000000000004">
      <c r="A73" s="60"/>
      <c r="B73" s="60"/>
      <c r="C73" s="64" t="s">
        <v>355</v>
      </c>
      <c r="D73" s="80" t="s">
        <v>356</v>
      </c>
      <c r="E73" s="61">
        <v>1</v>
      </c>
      <c r="F73" s="81" t="s">
        <v>242</v>
      </c>
      <c r="G73" s="63">
        <f>G72+1</f>
        <v>46</v>
      </c>
      <c r="H73" s="67" t="s">
        <v>404</v>
      </c>
    </row>
    <row r="74" spans="1:8" s="63" customFormat="1" ht="23.5" x14ac:dyDescent="0.55000000000000004">
      <c r="A74" s="60"/>
      <c r="B74" s="60"/>
      <c r="C74" s="64" t="s">
        <v>357</v>
      </c>
      <c r="D74" s="80" t="s">
        <v>326</v>
      </c>
      <c r="E74" s="61">
        <v>1</v>
      </c>
      <c r="F74" s="81" t="s">
        <v>242</v>
      </c>
      <c r="H74" s="88" t="s">
        <v>409</v>
      </c>
    </row>
    <row r="75" spans="1:8" s="63" customFormat="1" ht="23.5" x14ac:dyDescent="0.55000000000000004">
      <c r="A75" s="60"/>
      <c r="B75" s="60"/>
      <c r="C75" s="60" t="s">
        <v>358</v>
      </c>
      <c r="D75" s="80" t="s">
        <v>359</v>
      </c>
      <c r="E75" s="61">
        <v>1</v>
      </c>
      <c r="F75" s="81" t="s">
        <v>242</v>
      </c>
      <c r="H75" s="88" t="s">
        <v>408</v>
      </c>
    </row>
    <row r="76" spans="1:8" s="63" customFormat="1" ht="23.5" x14ac:dyDescent="0.55000000000000004">
      <c r="A76" s="82"/>
      <c r="B76" s="239" t="s">
        <v>360</v>
      </c>
      <c r="C76" s="240"/>
      <c r="D76" s="241"/>
      <c r="E76" s="83"/>
      <c r="F76" s="84"/>
    </row>
    <row r="77" spans="1:8" s="63" customFormat="1" ht="23.5" x14ac:dyDescent="0.55000000000000004">
      <c r="A77" s="60" t="s">
        <v>350</v>
      </c>
      <c r="B77" s="60" t="s">
        <v>349</v>
      </c>
      <c r="C77" s="60" t="s">
        <v>361</v>
      </c>
      <c r="D77" s="80" t="s">
        <v>362</v>
      </c>
      <c r="E77" s="61">
        <v>2</v>
      </c>
      <c r="F77" s="81" t="s">
        <v>242</v>
      </c>
      <c r="G77" s="63">
        <f>G73+1</f>
        <v>47</v>
      </c>
      <c r="H77" s="63" t="s">
        <v>421</v>
      </c>
    </row>
    <row r="78" spans="1:8" s="63" customFormat="1" ht="23.5" x14ac:dyDescent="0.55000000000000004">
      <c r="A78" s="60"/>
      <c r="B78" s="60"/>
      <c r="C78" s="60" t="s">
        <v>363</v>
      </c>
      <c r="D78" s="80" t="s">
        <v>364</v>
      </c>
      <c r="E78" s="61">
        <v>2</v>
      </c>
      <c r="F78" s="81" t="s">
        <v>242</v>
      </c>
      <c r="G78" s="63">
        <f>G77+1</f>
        <v>48</v>
      </c>
      <c r="H78" s="63" t="s">
        <v>410</v>
      </c>
    </row>
    <row r="79" spans="1:8" s="63" customFormat="1" ht="23.5" x14ac:dyDescent="0.55000000000000004">
      <c r="A79" s="60"/>
      <c r="B79" s="60"/>
      <c r="C79" s="60" t="s">
        <v>365</v>
      </c>
      <c r="D79" s="80" t="s">
        <v>366</v>
      </c>
      <c r="E79" s="61">
        <v>2</v>
      </c>
      <c r="F79" s="81" t="s">
        <v>242</v>
      </c>
      <c r="G79" s="63">
        <f>G78+1</f>
        <v>49</v>
      </c>
      <c r="H79" s="63" t="s">
        <v>422</v>
      </c>
    </row>
    <row r="80" spans="1:8" s="63" customFormat="1" ht="23.5" x14ac:dyDescent="0.55000000000000004">
      <c r="A80" s="60"/>
      <c r="B80" s="60"/>
      <c r="C80" s="64" t="s">
        <v>367</v>
      </c>
      <c r="D80" s="80" t="s">
        <v>368</v>
      </c>
      <c r="E80" s="61">
        <v>2</v>
      </c>
      <c r="F80" s="81" t="s">
        <v>242</v>
      </c>
      <c r="G80" s="63">
        <f>G79+1</f>
        <v>50</v>
      </c>
      <c r="H80" s="67" t="s">
        <v>420</v>
      </c>
    </row>
    <row r="81" spans="1:8" s="63" customFormat="1" ht="23.5" x14ac:dyDescent="0.55000000000000004">
      <c r="A81" s="60"/>
      <c r="B81" s="60"/>
      <c r="C81" s="60" t="s">
        <v>369</v>
      </c>
      <c r="D81" s="80" t="s">
        <v>370</v>
      </c>
      <c r="E81" s="61">
        <v>2</v>
      </c>
      <c r="F81" s="81" t="s">
        <v>242</v>
      </c>
      <c r="H81" s="88" t="s">
        <v>407</v>
      </c>
    </row>
    <row r="82" spans="1:8" s="63" customFormat="1" ht="23.5" x14ac:dyDescent="0.55000000000000004">
      <c r="A82" s="82"/>
      <c r="B82" s="239" t="s">
        <v>371</v>
      </c>
      <c r="C82" s="240"/>
      <c r="D82" s="241"/>
      <c r="E82" s="83"/>
      <c r="F82" s="84"/>
    </row>
    <row r="83" spans="1:8" s="63" customFormat="1" ht="23.5" x14ac:dyDescent="0.55000000000000004">
      <c r="A83" s="60" t="s">
        <v>350</v>
      </c>
      <c r="B83" s="60" t="s">
        <v>349</v>
      </c>
      <c r="C83" s="64" t="s">
        <v>372</v>
      </c>
      <c r="D83" s="80" t="s">
        <v>373</v>
      </c>
      <c r="E83" s="61">
        <v>2</v>
      </c>
      <c r="F83" s="81" t="s">
        <v>242</v>
      </c>
      <c r="G83" s="63">
        <f>G80+1</f>
        <v>51</v>
      </c>
      <c r="H83" s="63" t="s">
        <v>412</v>
      </c>
    </row>
    <row r="84" spans="1:8" s="63" customFormat="1" ht="23.5" x14ac:dyDescent="0.55000000000000004">
      <c r="A84" s="60"/>
      <c r="B84" s="60"/>
      <c r="C84" s="64" t="s">
        <v>374</v>
      </c>
      <c r="D84" s="80" t="s">
        <v>375</v>
      </c>
      <c r="E84" s="61">
        <v>2</v>
      </c>
      <c r="F84" s="81" t="s">
        <v>242</v>
      </c>
      <c r="G84" s="63">
        <f>G83+1</f>
        <v>52</v>
      </c>
      <c r="H84" s="90" t="s">
        <v>400</v>
      </c>
    </row>
    <row r="85" spans="1:8" s="63" customFormat="1" ht="23.5" x14ac:dyDescent="0.55000000000000004">
      <c r="A85" s="60"/>
      <c r="B85" s="60"/>
      <c r="C85" s="64" t="s">
        <v>367</v>
      </c>
      <c r="D85" s="80" t="s">
        <v>368</v>
      </c>
      <c r="E85" s="61">
        <v>2</v>
      </c>
      <c r="F85" s="81" t="s">
        <v>242</v>
      </c>
      <c r="H85" s="67" t="s">
        <v>420</v>
      </c>
    </row>
    <row r="86" spans="1:8" s="63" customFormat="1" ht="23.5" x14ac:dyDescent="0.55000000000000004">
      <c r="A86" s="60"/>
      <c r="B86" s="60"/>
      <c r="C86" s="64" t="s">
        <v>376</v>
      </c>
      <c r="D86" s="80" t="s">
        <v>377</v>
      </c>
      <c r="E86" s="61">
        <v>2</v>
      </c>
      <c r="F86" s="81" t="s">
        <v>242</v>
      </c>
      <c r="G86" s="63">
        <f>G84+1</f>
        <v>53</v>
      </c>
      <c r="H86" s="67" t="s">
        <v>395</v>
      </c>
    </row>
    <row r="87" spans="1:8" s="63" customFormat="1" ht="23.5" x14ac:dyDescent="0.55000000000000004">
      <c r="A87" s="60"/>
      <c r="B87" s="60"/>
      <c r="C87" s="60" t="s">
        <v>369</v>
      </c>
      <c r="D87" s="80" t="s">
        <v>370</v>
      </c>
      <c r="E87" s="61">
        <v>2</v>
      </c>
      <c r="F87" s="81" t="s">
        <v>242</v>
      </c>
      <c r="H87" s="88" t="s">
        <v>407</v>
      </c>
    </row>
    <row r="89" spans="1:8" s="63" customFormat="1" ht="23.5" x14ac:dyDescent="0.55000000000000004">
      <c r="A89" s="75"/>
      <c r="B89" s="232" t="s">
        <v>378</v>
      </c>
      <c r="C89" s="233"/>
      <c r="D89" s="234"/>
      <c r="E89" s="76"/>
      <c r="F89" s="75"/>
    </row>
    <row r="90" spans="1:8" s="67" customFormat="1" ht="23.5" x14ac:dyDescent="0.55000000000000004">
      <c r="A90" s="64" t="s">
        <v>379</v>
      </c>
      <c r="B90" s="64" t="s">
        <v>378</v>
      </c>
      <c r="C90" s="64" t="s">
        <v>380</v>
      </c>
      <c r="D90" s="64" t="s">
        <v>381</v>
      </c>
      <c r="E90" s="65">
        <v>1</v>
      </c>
      <c r="F90" s="66" t="s">
        <v>242</v>
      </c>
      <c r="G90" s="67">
        <f>G86+1</f>
        <v>54</v>
      </c>
      <c r="H90" s="89" t="s">
        <v>400</v>
      </c>
    </row>
    <row r="91" spans="1:8" s="67" customFormat="1" ht="23.5" x14ac:dyDescent="0.55000000000000004">
      <c r="A91" s="64"/>
      <c r="B91" s="64"/>
      <c r="C91" s="64" t="s">
        <v>382</v>
      </c>
      <c r="D91" s="64" t="s">
        <v>383</v>
      </c>
      <c r="E91" s="65">
        <v>1</v>
      </c>
      <c r="F91" s="66" t="s">
        <v>242</v>
      </c>
      <c r="G91" s="67">
        <f>G90+1</f>
        <v>55</v>
      </c>
      <c r="H91" s="89" t="s">
        <v>400</v>
      </c>
    </row>
    <row r="92" spans="1:8" s="67" customFormat="1" ht="23.5" x14ac:dyDescent="0.55000000000000004">
      <c r="A92" s="64"/>
      <c r="B92" s="64"/>
      <c r="C92" s="64" t="s">
        <v>351</v>
      </c>
      <c r="D92" s="64" t="s">
        <v>352</v>
      </c>
      <c r="E92" s="65">
        <v>1</v>
      </c>
      <c r="F92" s="66" t="s">
        <v>242</v>
      </c>
      <c r="H92" s="67" t="s">
        <v>397</v>
      </c>
    </row>
    <row r="93" spans="1:8" s="67" customFormat="1" ht="23.5" x14ac:dyDescent="0.55000000000000004">
      <c r="A93" s="64"/>
      <c r="B93" s="64"/>
      <c r="C93" s="64" t="s">
        <v>357</v>
      </c>
      <c r="D93" s="64" t="s">
        <v>326</v>
      </c>
      <c r="E93" s="65">
        <v>1</v>
      </c>
      <c r="F93" s="66" t="s">
        <v>242</v>
      </c>
      <c r="H93" s="88" t="s">
        <v>409</v>
      </c>
    </row>
    <row r="94" spans="1:8" s="67" customFormat="1" ht="23.5" x14ac:dyDescent="0.55000000000000004">
      <c r="A94" s="64"/>
      <c r="B94" s="64"/>
      <c r="C94" s="64" t="s">
        <v>358</v>
      </c>
      <c r="D94" s="64" t="s">
        <v>359</v>
      </c>
      <c r="E94" s="65">
        <v>1</v>
      </c>
      <c r="F94" s="66" t="s">
        <v>242</v>
      </c>
      <c r="H94" s="88" t="s">
        <v>408</v>
      </c>
    </row>
    <row r="95" spans="1:8" s="67" customFormat="1" ht="23.5" x14ac:dyDescent="0.55000000000000004">
      <c r="A95" s="64"/>
      <c r="B95" s="64"/>
      <c r="C95" s="64" t="s">
        <v>384</v>
      </c>
      <c r="D95" s="64" t="s">
        <v>385</v>
      </c>
      <c r="E95" s="65">
        <v>2</v>
      </c>
      <c r="F95" s="66" t="s">
        <v>242</v>
      </c>
      <c r="G95" s="67">
        <f>G91+1</f>
        <v>56</v>
      </c>
      <c r="H95" s="89" t="s">
        <v>400</v>
      </c>
    </row>
    <row r="96" spans="1:8" s="67" customFormat="1" ht="23.5" x14ac:dyDescent="0.55000000000000004">
      <c r="A96" s="64"/>
      <c r="B96" s="64"/>
      <c r="C96" s="64" t="s">
        <v>386</v>
      </c>
      <c r="D96" s="64" t="s">
        <v>387</v>
      </c>
      <c r="E96" s="65">
        <v>2</v>
      </c>
      <c r="F96" s="66" t="s">
        <v>242</v>
      </c>
      <c r="G96" s="67">
        <f>G95+1</f>
        <v>57</v>
      </c>
      <c r="H96" s="67" t="s">
        <v>395</v>
      </c>
    </row>
    <row r="97" spans="1:8" s="67" customFormat="1" ht="23.5" x14ac:dyDescent="0.55000000000000004">
      <c r="A97" s="64"/>
      <c r="B97" s="64"/>
      <c r="C97" s="64" t="s">
        <v>388</v>
      </c>
      <c r="D97" s="64" t="s">
        <v>389</v>
      </c>
      <c r="E97" s="65">
        <v>2</v>
      </c>
      <c r="F97" s="66" t="s">
        <v>242</v>
      </c>
      <c r="G97" s="67">
        <f>G96+1</f>
        <v>58</v>
      </c>
      <c r="H97" s="67" t="s">
        <v>393</v>
      </c>
    </row>
    <row r="98" spans="1:8" s="67" customFormat="1" ht="23.5" x14ac:dyDescent="0.55000000000000004">
      <c r="A98" s="64"/>
      <c r="B98" s="64"/>
      <c r="C98" s="64" t="s">
        <v>376</v>
      </c>
      <c r="D98" s="64" t="s">
        <v>377</v>
      </c>
      <c r="E98" s="65">
        <v>2</v>
      </c>
      <c r="F98" s="66" t="s">
        <v>242</v>
      </c>
      <c r="H98" s="67" t="s">
        <v>395</v>
      </c>
    </row>
    <row r="99" spans="1:8" s="67" customFormat="1" ht="23.5" x14ac:dyDescent="0.55000000000000004">
      <c r="A99" s="64"/>
      <c r="B99" s="64"/>
      <c r="C99" s="85" t="s">
        <v>369</v>
      </c>
      <c r="D99" s="64" t="s">
        <v>390</v>
      </c>
      <c r="E99" s="65">
        <v>2</v>
      </c>
      <c r="F99" s="66" t="s">
        <v>242</v>
      </c>
      <c r="H99" s="88" t="s">
        <v>407</v>
      </c>
    </row>
    <row r="100" spans="1:8" ht="23.5" x14ac:dyDescent="0.55000000000000004">
      <c r="H100" s="88"/>
    </row>
  </sheetData>
  <mergeCells count="12">
    <mergeCell ref="B89:D89"/>
    <mergeCell ref="A1:F1"/>
    <mergeCell ref="A2:F2"/>
    <mergeCell ref="B4:D4"/>
    <mergeCell ref="B21:D21"/>
    <mergeCell ref="B35:D35"/>
    <mergeCell ref="B49:D49"/>
    <mergeCell ref="B57:D57"/>
    <mergeCell ref="B63:D63"/>
    <mergeCell ref="B70:D70"/>
    <mergeCell ref="B76:D76"/>
    <mergeCell ref="B82:D82"/>
  </mergeCells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SBM Master Timetable_V2</vt:lpstr>
      <vt:lpstr>SBM Units Offered - S2,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Firmina Iyabora</dc:creator>
  <cp:lastModifiedBy>Priscilla Ragu</cp:lastModifiedBy>
  <cp:lastPrinted>2025-08-17T23:53:02Z</cp:lastPrinted>
  <dcterms:created xsi:type="dcterms:W3CDTF">2025-08-10T10:40:29Z</dcterms:created>
  <dcterms:modified xsi:type="dcterms:W3CDTF">2025-08-17T23:58:11Z</dcterms:modified>
</cp:coreProperties>
</file>