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orge.Tasra\Documents\Procurement\Template\"/>
    </mc:Choice>
  </mc:AlternateContent>
  <bookViews>
    <workbookView xWindow="0" yWindow="0" windowWidth="20490" windowHeight="7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6" i="1" l="1"/>
  <c r="B467" i="1" s="1"/>
  <c r="B468" i="1" s="1"/>
  <c r="B469" i="1" s="1"/>
  <c r="B470" i="1" s="1"/>
  <c r="B471" i="1" s="1"/>
  <c r="B472" i="1" s="1"/>
  <c r="B473" i="1" s="1"/>
  <c r="B476" i="1" s="1"/>
  <c r="B477" i="1" s="1"/>
  <c r="B478" i="1" s="1"/>
  <c r="B481" i="1" s="1"/>
  <c r="B482" i="1" s="1"/>
  <c r="B440" i="1"/>
  <c r="B441" i="1" s="1"/>
  <c r="B442" i="1" s="1"/>
  <c r="B445" i="1" s="1"/>
  <c r="B446" i="1" s="1"/>
  <c r="B447" i="1" s="1"/>
  <c r="B448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27" i="1"/>
  <c r="B428" i="1" s="1"/>
  <c r="B429" i="1" s="1"/>
  <c r="B430" i="1" s="1"/>
  <c r="B431" i="1" s="1"/>
  <c r="B432" i="1" s="1"/>
  <c r="B433" i="1" s="1"/>
  <c r="B434" i="1" s="1"/>
  <c r="B435" i="1" s="1"/>
  <c r="B436" i="1" s="1"/>
  <c r="B325" i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41" i="1" s="1"/>
  <c r="B342" i="1" s="1"/>
  <c r="B343" i="1" s="1"/>
  <c r="B344" i="1" s="1"/>
  <c r="B345" i="1" s="1"/>
  <c r="B346" i="1" s="1"/>
  <c r="B347" i="1" s="1"/>
  <c r="B348" i="1" s="1"/>
  <c r="B351" i="1" s="1"/>
  <c r="B352" i="1" s="1"/>
  <c r="B353" i="1" s="1"/>
  <c r="B354" i="1" s="1"/>
  <c r="B357" i="1" s="1"/>
  <c r="B358" i="1" s="1"/>
  <c r="B359" i="1" s="1"/>
  <c r="B360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8" i="1" s="1"/>
  <c r="B399" i="1" s="1"/>
  <c r="B400" i="1" s="1"/>
  <c r="B401" i="1" s="1"/>
  <c r="B402" i="1" s="1"/>
  <c r="B403" i="1" s="1"/>
  <c r="B404" i="1" s="1"/>
  <c r="B266" i="1"/>
  <c r="B267" i="1" s="1"/>
  <c r="B268" i="1" s="1"/>
  <c r="B269" i="1" s="1"/>
  <c r="B245" i="1"/>
  <c r="B246" i="1" s="1"/>
  <c r="B247" i="1" s="1"/>
  <c r="B248" i="1" s="1"/>
  <c r="B249" i="1" s="1"/>
  <c r="B250" i="1" s="1"/>
  <c r="B251" i="1" s="1"/>
  <c r="B252" i="1" s="1"/>
  <c r="B206" i="1"/>
  <c r="B207" i="1" s="1"/>
  <c r="B208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3" i="1" s="1"/>
  <c r="B125" i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100" i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96" i="1"/>
  <c r="B97" i="1" s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5" i="1" s="1"/>
  <c r="B76" i="1" s="1"/>
  <c r="B48" i="1"/>
  <c r="B49" i="1" s="1"/>
  <c r="B50" i="1" s="1"/>
  <c r="B51" i="1" s="1"/>
  <c r="B37" i="1"/>
  <c r="B38" i="1" s="1"/>
  <c r="B39" i="1" s="1"/>
  <c r="B40" i="1" s="1"/>
  <c r="B41" i="1" s="1"/>
  <c r="B42" i="1" s="1"/>
  <c r="B43" i="1" s="1"/>
  <c r="B44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11" i="1"/>
  <c r="B12" i="1" s="1"/>
  <c r="B13" i="1" s="1"/>
  <c r="B14" i="1" s="1"/>
  <c r="B15" i="1" s="1"/>
  <c r="B271" i="1" l="1"/>
  <c r="B272" i="1" s="1"/>
  <c r="B273" i="1" s="1"/>
  <c r="B274" i="1" s="1"/>
  <c r="B276" i="1" s="1"/>
  <c r="B277" i="1" s="1"/>
  <c r="B278" i="1" s="1"/>
  <c r="B279" i="1" s="1"/>
  <c r="B270" i="1"/>
  <c r="B253" i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405" i="1"/>
  <c r="B406" i="1" s="1"/>
  <c r="B407" i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78" i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77" i="1"/>
  <c r="B225" i="1"/>
  <c r="B227" i="1" s="1"/>
  <c r="B224" i="1"/>
  <c r="B226" i="1" s="1"/>
  <c r="B228" i="1" s="1"/>
  <c r="B231" i="1" s="1"/>
  <c r="B232" i="1" s="1"/>
  <c r="B233" i="1" s="1"/>
  <c r="B234" i="1" s="1"/>
  <c r="B235" i="1" s="1"/>
  <c r="B236" i="1" s="1"/>
  <c r="B237" i="1" s="1"/>
  <c r="B240" i="1" s="1"/>
  <c r="B241" i="1" s="1"/>
  <c r="B242" i="1" s="1"/>
  <c r="B280" i="1" l="1"/>
  <c r="B281" i="1" s="1"/>
  <c r="B282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275" i="1"/>
</calcChain>
</file>

<file path=xl/sharedStrings.xml><?xml version="1.0" encoding="utf-8"?>
<sst xmlns="http://schemas.openxmlformats.org/spreadsheetml/2006/main" count="849" uniqueCount="464">
  <si>
    <t>Item</t>
  </si>
  <si>
    <t>Descriptions</t>
  </si>
  <si>
    <t>QTY</t>
  </si>
  <si>
    <t>Total</t>
  </si>
  <si>
    <t>Site/Road Works</t>
  </si>
  <si>
    <t>Raw Materials</t>
  </si>
  <si>
    <t>Aggregate 20mm</t>
  </si>
  <si>
    <t>m³</t>
  </si>
  <si>
    <t>Ditto but 10mm</t>
  </si>
  <si>
    <t>Ditto but 6mm</t>
  </si>
  <si>
    <t>Fine Sand</t>
  </si>
  <si>
    <t>Builders Mix Gravel</t>
  </si>
  <si>
    <t>Concrete Works</t>
  </si>
  <si>
    <t>Cast insitu concrete</t>
  </si>
  <si>
    <t>17mpa Ready mix</t>
  </si>
  <si>
    <t>20 mpa Ready mix</t>
  </si>
  <si>
    <t>25mpa Ready mix</t>
  </si>
  <si>
    <t>40kg Cement</t>
  </si>
  <si>
    <t>bag</t>
  </si>
  <si>
    <t>Concrete Nails</t>
  </si>
  <si>
    <t>2"</t>
  </si>
  <si>
    <t>ctn</t>
  </si>
  <si>
    <t>3"</t>
  </si>
  <si>
    <t>4"</t>
  </si>
  <si>
    <t>6"</t>
  </si>
  <si>
    <t>Concrete Chairs</t>
  </si>
  <si>
    <t>200mm</t>
  </si>
  <si>
    <t>pcs</t>
  </si>
  <si>
    <t>150mm</t>
  </si>
  <si>
    <t>100mm</t>
  </si>
  <si>
    <t>75mm</t>
  </si>
  <si>
    <t>50mm</t>
  </si>
  <si>
    <t xml:space="preserve">Polyethane membrane plastic </t>
  </si>
  <si>
    <t>roll</t>
  </si>
  <si>
    <r>
      <t xml:space="preserve">Reinforcing Steel </t>
    </r>
    <r>
      <rPr>
        <sz val="11"/>
        <color theme="1"/>
        <rFont val="Calibri"/>
        <family val="2"/>
        <scheme val="minor"/>
      </rPr>
      <t>(6m lght, Deformed Steel )</t>
    </r>
  </si>
  <si>
    <t>16mm steel rod</t>
  </si>
  <si>
    <t>12mm steel rod</t>
  </si>
  <si>
    <t>10mm steel rod</t>
  </si>
  <si>
    <t>6mm steel rod</t>
  </si>
  <si>
    <t>F62 Mesh</t>
  </si>
  <si>
    <t>shts</t>
  </si>
  <si>
    <t>F82 Mesh</t>
  </si>
  <si>
    <t>F92 Mesh</t>
  </si>
  <si>
    <t>Tire wire</t>
  </si>
  <si>
    <t>kg</t>
  </si>
  <si>
    <t>Structural Steel</t>
  </si>
  <si>
    <t>Australia &amp; New Zealand Standards ( 6m lght, 8m lgth &amp; 12m lgth )</t>
  </si>
  <si>
    <t>200mm C Channel</t>
  </si>
  <si>
    <t>m</t>
  </si>
  <si>
    <t>150mm C Channel</t>
  </si>
  <si>
    <t>100mm C Channel</t>
  </si>
  <si>
    <t>50mm C Channel</t>
  </si>
  <si>
    <t>Metal Works</t>
  </si>
  <si>
    <t>Australia &amp; New Zealand Standards ( 6m lght )</t>
  </si>
  <si>
    <t>100mm x 100mm x 3mm SQ Tube</t>
  </si>
  <si>
    <t>100mm x 75mm x 3mm  Tube</t>
  </si>
  <si>
    <t>100mm x 50mm x 3mm Tube</t>
  </si>
  <si>
    <t>75mm x 75mm x 3mm SQ Tube</t>
  </si>
  <si>
    <t>75mm x 50mm x 3mm  Tube</t>
  </si>
  <si>
    <t>50mm x 50mm x 3mm SQ Tube</t>
  </si>
  <si>
    <t>50mm x 25mm x 3mm  Tube</t>
  </si>
  <si>
    <t>25mm x 25mm x 3mm  SQ Tube</t>
  </si>
  <si>
    <t>20mm x 20mm x 3mm  SQ Tube</t>
  </si>
  <si>
    <t>100mm dia Galv Pipe</t>
  </si>
  <si>
    <t>80mm dia Galv Pipe</t>
  </si>
  <si>
    <t>60mm dia Galv Pipe</t>
  </si>
  <si>
    <t>40mm dia Galv Pipe</t>
  </si>
  <si>
    <t>20mm dia Galv Pipe</t>
  </si>
  <si>
    <t>15mm dia Galv Pipe</t>
  </si>
  <si>
    <t>Inter chain-link wire, gauge 10, 2" x 5' x 10 meters</t>
  </si>
  <si>
    <t>Barboo wire</t>
  </si>
  <si>
    <t xml:space="preserve">Plain 6mm wire </t>
  </si>
  <si>
    <t>Miscellouse Item</t>
  </si>
  <si>
    <t>Metal cutting wheel, metal, 350mm</t>
  </si>
  <si>
    <t>Grinding disc, 100mm (metal)</t>
  </si>
  <si>
    <t>Grinding disc, 125mm (metal)</t>
  </si>
  <si>
    <t>Metal Cutting disc, 100mm</t>
  </si>
  <si>
    <t>Sand paper #240</t>
  </si>
  <si>
    <t>Steel brush, heavy duty with plastic handle</t>
  </si>
  <si>
    <t>Rust converter</t>
  </si>
  <si>
    <t>liters</t>
  </si>
  <si>
    <t>Epoxy primer, (gray/black)</t>
  </si>
  <si>
    <t>Acrylic thinner (premium grade)</t>
  </si>
  <si>
    <t>Paint brush,  1 1/2"</t>
  </si>
  <si>
    <t>Welding rod, E6013, 3.2mm</t>
  </si>
  <si>
    <t>pkts</t>
  </si>
  <si>
    <t>Oxide gas</t>
  </si>
  <si>
    <t>bottle</t>
  </si>
  <si>
    <t>Acetylene gas</t>
  </si>
  <si>
    <t>Primer paint/red oxide</t>
  </si>
  <si>
    <t>Blind rivets (500's)</t>
  </si>
  <si>
    <t>Tex screw 100mm</t>
  </si>
  <si>
    <t>Tex screw 75mm</t>
  </si>
  <si>
    <t>Tex screw 50mm</t>
  </si>
  <si>
    <t>Tex screw 25mm</t>
  </si>
  <si>
    <t>Masonary Works</t>
  </si>
  <si>
    <t>390 x 190 x 190 Bricks</t>
  </si>
  <si>
    <t>390 x 190 x 150 Bricks</t>
  </si>
  <si>
    <t>Woods/ Timbers</t>
  </si>
  <si>
    <t>200mm x 200mm DAR Timber ( Hard wood )</t>
  </si>
  <si>
    <t>150mm x 150mm DAR Timber ( Hard wood )</t>
  </si>
  <si>
    <t>100mm x 100mm DAR Timber ( Hard Wood )</t>
  </si>
  <si>
    <t>300mm x 25mm DAR Timber ( Hard Wood )</t>
  </si>
  <si>
    <t>250mm x 75mm DAR Timber ( Hard Wood )</t>
  </si>
  <si>
    <t>250mm x 50mm DAR Timber ( Hard Wood )</t>
  </si>
  <si>
    <t>250mm x 25mm DAR Timber ( Hard Wood )</t>
  </si>
  <si>
    <t>200mm x 25mm DAR Timber ( Hard Wood )</t>
  </si>
  <si>
    <t>150mm x 50mm DAR Timber ( Hard Wood )</t>
  </si>
  <si>
    <t>145mm x 45mm DAR Timber ( Hard Wood )</t>
  </si>
  <si>
    <t>144mm x 20mm Weather Board DAR Timber ( Hard Wood )</t>
  </si>
  <si>
    <t>150mm x 25mm DAR Timber ( Hard Wood )</t>
  </si>
  <si>
    <t>100mm x 50mm DAR Timber ( Hard Wood )</t>
  </si>
  <si>
    <t>100mm x 25mm DAR Timber ( Hard Wood )</t>
  </si>
  <si>
    <t>90mm x 20mm T &amp; G DAR Timber ( Hard Wood )</t>
  </si>
  <si>
    <t>75mm x 50mm DAR Timber ( Hard Wood )</t>
  </si>
  <si>
    <t>75mm x 25mm DAR Timber ( Hard Wood )</t>
  </si>
  <si>
    <t>50mm x 50mm DAR Timber ( Hard Wood )</t>
  </si>
  <si>
    <t>50mm x 25mm DAR Timber ( Hard Wood )</t>
  </si>
  <si>
    <t>75mm x 25mm Skirting DAR Timber ( Hard Wood )</t>
  </si>
  <si>
    <t>50mm x 25mm Skirting DAR Timber ( Hard Wood )</t>
  </si>
  <si>
    <t>50mm x 25mm Bull Nose DAR Timber ( Hard Wood )</t>
  </si>
  <si>
    <t>25mm x 25mm Quarter Round DAR Timber ( Hard Wood )</t>
  </si>
  <si>
    <t>Linnings/Cladding</t>
  </si>
  <si>
    <t>2400 x 1200 x 18mm Ply wood</t>
  </si>
  <si>
    <t>2400 x 1200 x 12mm Ply wood</t>
  </si>
  <si>
    <t>2400 x 1200 x 10mm Ply wood</t>
  </si>
  <si>
    <t>2400 x 1200 x 6mm Ply wood</t>
  </si>
  <si>
    <t xml:space="preserve">2400 x 1200 x 18mm Construction Ply </t>
  </si>
  <si>
    <t>2400 x 1200 x 12mm Construction Ply</t>
  </si>
  <si>
    <t xml:space="preserve">2400 x 1200 x 10mm Construction Ply </t>
  </si>
  <si>
    <t xml:space="preserve">2400 x 1200 x 10mm  Marine Ply </t>
  </si>
  <si>
    <t>2400 x 1200 x 8mm Marine Ply</t>
  </si>
  <si>
    <t>2400 x 1200 x 6mm Masonite Sheet</t>
  </si>
  <si>
    <t>2400 x 1200 x 4.5mm Masonite Sheet</t>
  </si>
  <si>
    <t xml:space="preserve">2400 x 1200 x 18mm FC Compressed Sheet </t>
  </si>
  <si>
    <t xml:space="preserve">2401 x 1200 x 16mm FC Compressed Sheet </t>
  </si>
  <si>
    <t>2400 x 1200 x 12mm FC Compressed Sheet</t>
  </si>
  <si>
    <t>2400 x 1200 x 10mm FC Compressed Sheet</t>
  </si>
  <si>
    <t>2400 x 1200 x 6mm FC Sheet</t>
  </si>
  <si>
    <t>2400 x 1200 x 4.5mm FC Sheet</t>
  </si>
  <si>
    <t xml:space="preserve">2400 x 1200 x 12mm GIB Board </t>
  </si>
  <si>
    <t xml:space="preserve">2400 x 1200 x 10mm GIB Board </t>
  </si>
  <si>
    <t>2400 x 1200 x 8mm GIB Board</t>
  </si>
  <si>
    <t>2400 x 12mm GIB Board skirting</t>
  </si>
  <si>
    <t>2400 x 10mm GIB Board skirting</t>
  </si>
  <si>
    <t>2400 x 6mm GIB Board skirting</t>
  </si>
  <si>
    <t>Gib Plastering filler</t>
  </si>
  <si>
    <t>bucket</t>
  </si>
  <si>
    <t>Gib matt &amp; Paper</t>
  </si>
  <si>
    <t>Gib glue</t>
  </si>
  <si>
    <t>Sand Papers (Variouse sizes)</t>
  </si>
  <si>
    <t>Miscellouse &amp; Accessories</t>
  </si>
  <si>
    <t>JH Nails</t>
  </si>
  <si>
    <t>1.5"</t>
  </si>
  <si>
    <t>Pryda Knukcle nail plates</t>
  </si>
  <si>
    <t>600x32mm Pryda Cyclone straps (R/L)</t>
  </si>
  <si>
    <t>Universal framing achor Multi grips</t>
  </si>
  <si>
    <t>Twisted shank Roofing Nail</t>
  </si>
  <si>
    <t xml:space="preserve">25mm x 30m Pryda Strap bracing </t>
  </si>
  <si>
    <t>Bolts &amp; Nuts</t>
  </si>
  <si>
    <t>M20 x 250mm Bolts &amp; Nuts (Hex Head)</t>
  </si>
  <si>
    <t>M20 x 200mm Bolts &amp; Nuts (Hex Head)</t>
  </si>
  <si>
    <t xml:space="preserve">M20 x 150mm Bolts &amp; Nuts (Hex Head) </t>
  </si>
  <si>
    <t>M20 x 100mm Bolts &amp; Nuts (Hex Head)</t>
  </si>
  <si>
    <t>M16 x 250mm Bolts &amp; Nuts (Hex Head)</t>
  </si>
  <si>
    <t>M16 x 200mm Bolts &amp; Nuts (Hex Head)</t>
  </si>
  <si>
    <t xml:space="preserve">M16 x 150mm Bolts &amp; Nuts (Hex Head) </t>
  </si>
  <si>
    <t xml:space="preserve">M16 x 100mm Bolts &amp; Nuts ( Hex Head) </t>
  </si>
  <si>
    <t>M12 x 250mm Bolts &amp; Nuts (Hex Head)</t>
  </si>
  <si>
    <t>M12 x 200mm Bolts &amp; Nuts (Hex Head)</t>
  </si>
  <si>
    <t xml:space="preserve">M12 x 150mm Bolts &amp; Nuts (Hex Head) </t>
  </si>
  <si>
    <t xml:space="preserve">M12 x 100mm Bolts &amp; Nuts (Hex Head) </t>
  </si>
  <si>
    <t>M10 x 250mm Bolts &amp; Nuts (Hex Head)</t>
  </si>
  <si>
    <t>M10 x 200mm Bolts &amp; Nuts (Hex Head)</t>
  </si>
  <si>
    <t xml:space="preserve">M10 x 150mm Bolts &amp; Nuts (Hex Head) </t>
  </si>
  <si>
    <t xml:space="preserve">M10 x 100mm Bolts &amp; Nuts (Hex Head) </t>
  </si>
  <si>
    <t>M20 x 250mm Bolts &amp; Nuts (Cap Head)</t>
  </si>
  <si>
    <t>M20 x 200mm Bolts &amp; Nuts (Cap Head)</t>
  </si>
  <si>
    <t xml:space="preserve">M20 x 150mm Bolts &amp; Nuts (Cap Head) </t>
  </si>
  <si>
    <t>M20 x 100mm Bolts &amp; Nuts (Cap Head)</t>
  </si>
  <si>
    <t>M16 x 250mm Bolts &amp; Nuts (Cap Head)</t>
  </si>
  <si>
    <t>M16 x 200mm Bolts &amp; Nuts (Cap Head)</t>
  </si>
  <si>
    <t xml:space="preserve">M16 x 150mm Bolts &amp; Nuts (Cap Head) </t>
  </si>
  <si>
    <t xml:space="preserve">M16 x 100mm Bolts &amp; Nuts (Cap Head) </t>
  </si>
  <si>
    <t>M12 x 250mm Bolts &amp; Nuts (Cap Head)</t>
  </si>
  <si>
    <t>M12 x 200mm Bolts &amp; Nuts (Cap Head)</t>
  </si>
  <si>
    <t xml:space="preserve">M12 x 150mm Bolts &amp; Nuts (Cap Head) </t>
  </si>
  <si>
    <t xml:space="preserve">M12 x 100mm Bolts &amp; Nuts ( Cap Head) </t>
  </si>
  <si>
    <t>M10 x 250mm Bolts &amp; Nuts (Cap Head)</t>
  </si>
  <si>
    <t>M10 x 200mm Bolts &amp; Nuts ( Cap Head)</t>
  </si>
  <si>
    <t xml:space="preserve">M10 x 150mm Bolts &amp; Nuts ( Cap Head) </t>
  </si>
  <si>
    <t xml:space="preserve">M10 x 100mm Bolts &amp; Nuts ( Cap Head) </t>
  </si>
  <si>
    <t xml:space="preserve">U shaped steel brackets </t>
  </si>
  <si>
    <t>L shaped steel brackets</t>
  </si>
  <si>
    <t>25mm x 3m flat windspeed brace strap</t>
  </si>
  <si>
    <t xml:space="preserve">D12 rod x 3m Tie down with Nuts </t>
  </si>
  <si>
    <t xml:space="preserve">Doors &amp; Windows </t>
  </si>
  <si>
    <t xml:space="preserve">Doors </t>
  </si>
  <si>
    <t xml:space="preserve">Standard Interior hollow core internal door panel </t>
  </si>
  <si>
    <t xml:space="preserve">Standard Exterior solid core door screw panel </t>
  </si>
  <si>
    <t xml:space="preserve">Double solid core external door panel </t>
  </si>
  <si>
    <t>Door hardware</t>
  </si>
  <si>
    <t>Enterance Locks</t>
  </si>
  <si>
    <t>Dead Locks</t>
  </si>
  <si>
    <t>Dead Bolt</t>
  </si>
  <si>
    <t>Double Enterance &amp; Dead Locks</t>
  </si>
  <si>
    <t>Security Enterance Locks</t>
  </si>
  <si>
    <t>Mortise Locks</t>
  </si>
  <si>
    <t>Rim Locks</t>
  </si>
  <si>
    <t>Night latch</t>
  </si>
  <si>
    <t>100mm Butt Hinges</t>
  </si>
  <si>
    <t>50mm Butt Hinges</t>
  </si>
  <si>
    <t>Windows</t>
  </si>
  <si>
    <t xml:space="preserve">Amplimesh security mesh ( 6m x 2m ) </t>
  </si>
  <si>
    <t>Amplimesh framing</t>
  </si>
  <si>
    <t>Ampllimesh corner angle</t>
  </si>
  <si>
    <t>Rubber sealer</t>
  </si>
  <si>
    <t>50 x 50 Security window mesh</t>
  </si>
  <si>
    <t xml:space="preserve">Insect Fly screens </t>
  </si>
  <si>
    <t xml:space="preserve">Palmair Louvre frame  </t>
  </si>
  <si>
    <t>14 no blade Palmair louvre frame</t>
  </si>
  <si>
    <t>pairs</t>
  </si>
  <si>
    <t>12 no blade Palmair louvre frame</t>
  </si>
  <si>
    <t>8 no blade Palmair louvre frame</t>
  </si>
  <si>
    <t>7 no blade Palmair louvre frame</t>
  </si>
  <si>
    <t>6 no blade Palmair louvre frame</t>
  </si>
  <si>
    <t>4 no blade Palmair louvre frame</t>
  </si>
  <si>
    <t>3 no blade Palmair louvre frame</t>
  </si>
  <si>
    <t>Louvre Glass</t>
  </si>
  <si>
    <t>36" louvre glass</t>
  </si>
  <si>
    <t>32" louvre glass</t>
  </si>
  <si>
    <t>32" Obseure louvre glass</t>
  </si>
  <si>
    <t>Roofing</t>
  </si>
  <si>
    <t>24G Corrugated custom orb Roofing sheets</t>
  </si>
  <si>
    <t>m²</t>
  </si>
  <si>
    <t>Ditto but Color Bond roofing sheets</t>
  </si>
  <si>
    <t>24 G Barge roll to roofing</t>
  </si>
  <si>
    <t>24 G ridge capping</t>
  </si>
  <si>
    <t>24 G Flashing</t>
  </si>
  <si>
    <t xml:space="preserve">1370mm x 55m (75m²) Double sisalation sided </t>
  </si>
  <si>
    <t xml:space="preserve">13 x 0.55 (24 G) x 900 Bird wire netting </t>
  </si>
  <si>
    <t xml:space="preserve">Fibre glass insulation </t>
  </si>
  <si>
    <t xml:space="preserve">PVC Marley Half Round Gutter to roofing   </t>
  </si>
  <si>
    <t>Rain Heads</t>
  </si>
  <si>
    <t>Stop ends</t>
  </si>
  <si>
    <t>Brackets</t>
  </si>
  <si>
    <t>PVC Glues 500ml</t>
  </si>
  <si>
    <t>100mm PVC Downpipe (6m )</t>
  </si>
  <si>
    <t>Bends</t>
  </si>
  <si>
    <t>Clips</t>
  </si>
  <si>
    <t>Roof silicon</t>
  </si>
  <si>
    <t>Plumbing &amp; Hydraulics Services</t>
  </si>
  <si>
    <t>Stainless Single Kitchen Sink</t>
  </si>
  <si>
    <t>Stainless Double Kitchen Sink</t>
  </si>
  <si>
    <t>Trap 40mm to kitchen sinks</t>
  </si>
  <si>
    <t xml:space="preserve">Toilet Pan &amp; collar </t>
  </si>
  <si>
    <t>Toilet Cistern &amp; Sets</t>
  </si>
  <si>
    <t>Toilet Cover Lid</t>
  </si>
  <si>
    <t xml:space="preserve">Hand basin set on ready made bench </t>
  </si>
  <si>
    <t>Coroma Hand basin</t>
  </si>
  <si>
    <t>Hand basin Taps 10mm</t>
  </si>
  <si>
    <t>Trap to hand basin 40mm</t>
  </si>
  <si>
    <t>15mm Shower Tap</t>
  </si>
  <si>
    <t>Stainless Shower Tray 900 x 900</t>
  </si>
  <si>
    <t>All Directional Shower CP</t>
  </si>
  <si>
    <t xml:space="preserve">1200 x 900 Bath tub </t>
  </si>
  <si>
    <t xml:space="preserve">Pipes &amp; Accessories  </t>
  </si>
  <si>
    <t>10mm Dux Pipe (100m)</t>
  </si>
  <si>
    <t>15mm Dux Pipe (50m)</t>
  </si>
  <si>
    <t>20mm Dux Pipe (30m)</t>
  </si>
  <si>
    <t>Dux Tee 10mm</t>
  </si>
  <si>
    <t>Dux Coupling 10mm</t>
  </si>
  <si>
    <t>Dux Wingback Elbow 10mm</t>
  </si>
  <si>
    <t>Dux Tee 15mm</t>
  </si>
  <si>
    <t>Dux Coupling 15mm</t>
  </si>
  <si>
    <t>Dux Wingback Elbow 15mm</t>
  </si>
  <si>
    <t>Dux Tee 20mm</t>
  </si>
  <si>
    <t>Dux Coupling 20mm</t>
  </si>
  <si>
    <t>Dux Wingback Elbow 20mm</t>
  </si>
  <si>
    <t xml:space="preserve">5.8m x PVC Pipe 100mm </t>
  </si>
  <si>
    <t xml:space="preserve">5.8m x PVC Pipe 75mm </t>
  </si>
  <si>
    <t xml:space="preserve">5.8m x PVC Pipe 60mm </t>
  </si>
  <si>
    <t xml:space="preserve">5.8m x PVC Pipe 50mm </t>
  </si>
  <si>
    <t>PVC Plain Bend 150mm x88 Degree</t>
  </si>
  <si>
    <t>PVC Plain Bend 100mm x88 Degree</t>
  </si>
  <si>
    <t>PVC Plain Bend 50mm x88 Degree</t>
  </si>
  <si>
    <t>PVC Plain Bend 40mm x88 Degree</t>
  </si>
  <si>
    <t xml:space="preserve">Accessories  </t>
  </si>
  <si>
    <t>Novakey Solvent Cement 500ml</t>
  </si>
  <si>
    <t>Floor Waste Grate</t>
  </si>
  <si>
    <t>40mm Square Junctions</t>
  </si>
  <si>
    <t>100mm Square Junctions</t>
  </si>
  <si>
    <t>40mm Ventilation Pipe</t>
  </si>
  <si>
    <t>Water proof silicon</t>
  </si>
  <si>
    <t>Tap washer 10mm</t>
  </si>
  <si>
    <t>Single kitchen spouting 10mm</t>
  </si>
  <si>
    <t>Dux reducing coupling 15mm x 10mm</t>
  </si>
  <si>
    <t>Standard Pressure pumps for residence</t>
  </si>
  <si>
    <t>Stop tap 10mm</t>
  </si>
  <si>
    <t>Stop tap 15mm</t>
  </si>
  <si>
    <t>Thread seal tape</t>
  </si>
  <si>
    <t>Plumbing silicon</t>
  </si>
  <si>
    <t>Seallant tape</t>
  </si>
  <si>
    <t>Electrical Services</t>
  </si>
  <si>
    <t>Lights Fittings</t>
  </si>
  <si>
    <t xml:space="preserve">1200mm Fluorescent light fittings Complete with bulb accessories </t>
  </si>
  <si>
    <t xml:space="preserve">1200mm Fluorescent light fittings  </t>
  </si>
  <si>
    <t xml:space="preserve">1200mm Fluorescent light bulb </t>
  </si>
  <si>
    <t xml:space="preserve">1200mm Fluorescent light weather proofs fittings Complete with bulb accessories </t>
  </si>
  <si>
    <t xml:space="preserve">1200mm Fluorescent light weather proofs fittings  </t>
  </si>
  <si>
    <t xml:space="preserve">1200mm Fluorescent light weather proofs bulb  </t>
  </si>
  <si>
    <t xml:space="preserve">600mm Fluorescent light weather proofs fittings Complete with bulb accessories </t>
  </si>
  <si>
    <t xml:space="preserve">600mm Fluorescent light weather proofs fittings </t>
  </si>
  <si>
    <t>600mm Fluorescent light weather proofs bulb</t>
  </si>
  <si>
    <t xml:space="preserve">600mm Fluorescent light fittings Complete with bulb accessories </t>
  </si>
  <si>
    <t>600mm Fluorescent light fittings</t>
  </si>
  <si>
    <t>600mm Fluorescent light bulb</t>
  </si>
  <si>
    <t>Energy save lamp</t>
  </si>
  <si>
    <t>LED flourescent lamp, recessed, with housing &amp; diffusers</t>
  </si>
  <si>
    <t>Light Switches</t>
  </si>
  <si>
    <t xml:space="preserve">Clipsal 10amps Switch 1 gang  </t>
  </si>
  <si>
    <t>Clipsal  10amps Switch 2 gang</t>
  </si>
  <si>
    <t xml:space="preserve">Clipsal 10amps Switch 3 gang </t>
  </si>
  <si>
    <t xml:space="preserve">Clipsal 10amps Switch single gang </t>
  </si>
  <si>
    <t xml:space="preserve">Clipsal 10amps Switch Double gang </t>
  </si>
  <si>
    <t>Clipsal 10amps weather proof single switch</t>
  </si>
  <si>
    <t>Clipsal 15amps weather proof single switch</t>
  </si>
  <si>
    <t>Clipsal 20amps weather proof single switch</t>
  </si>
  <si>
    <t>GPOs</t>
  </si>
  <si>
    <t>Clipsal 10amps single GPO</t>
  </si>
  <si>
    <t>Clipsal 10amp double GPO</t>
  </si>
  <si>
    <t>Clipsal 15amp double weather proof GPO</t>
  </si>
  <si>
    <t>Clipsal 10amp single weather proof GPO</t>
  </si>
  <si>
    <t>Ceiling Fans</t>
  </si>
  <si>
    <t>1400mm  Dia Ceiling Fan</t>
  </si>
  <si>
    <t>1200mm  Dia Ceiling Fan</t>
  </si>
  <si>
    <t>900mm  Dia Ceiling Fan</t>
  </si>
  <si>
    <t>Ceiling fan control</t>
  </si>
  <si>
    <t>Switchboard &amp; Metre</t>
  </si>
  <si>
    <t>9 way clisal switch board</t>
  </si>
  <si>
    <t>11 way clisal switch board</t>
  </si>
  <si>
    <t>17 way clisal switch board</t>
  </si>
  <si>
    <t xml:space="preserve">18 way clisal switch board 3 phase </t>
  </si>
  <si>
    <t xml:space="preserve">Clipsal Main Isolator 80 amps 3 phase </t>
  </si>
  <si>
    <t>Clipsal Main Isolator 100 amps 3 phase</t>
  </si>
  <si>
    <t>Clipsal Main Isolator 63 amps 3 phase</t>
  </si>
  <si>
    <t>80 amps 3 phase main switch</t>
  </si>
  <si>
    <t>63 amps 3 phase main switch</t>
  </si>
  <si>
    <t>50 amps 3 phase main switch</t>
  </si>
  <si>
    <t>40 amps 3 phase main switch</t>
  </si>
  <si>
    <t>32 amps 3 phase main switch</t>
  </si>
  <si>
    <t>80 amps 1 phase single circuit breaker</t>
  </si>
  <si>
    <t>63 amps 1 phase single circuit breaker</t>
  </si>
  <si>
    <t>50 amps 1 phase single circuit breaker</t>
  </si>
  <si>
    <t>32 amps 1 phase single circuit breaker</t>
  </si>
  <si>
    <t>20 amps 1 phase single circuit breaker</t>
  </si>
  <si>
    <t>16 amps 1 phase single circuit breaker</t>
  </si>
  <si>
    <t>10 amps 1 phase single circuit breaker</t>
  </si>
  <si>
    <t>4 cc 1 circuit breaker cover</t>
  </si>
  <si>
    <t>4 cc 4 circuit breaker cover</t>
  </si>
  <si>
    <t>Electric Cables</t>
  </si>
  <si>
    <t>Elect Cable  1.0mm Flat 3 Core</t>
  </si>
  <si>
    <t>Elect Cable  1.5mm Flat 3 Core</t>
  </si>
  <si>
    <t xml:space="preserve">Elect Cable  2.5mm CIRC 3Core </t>
  </si>
  <si>
    <t>16mm2 mains 2 core red/black cable</t>
  </si>
  <si>
    <t>10mm2 mains 2 core red/black cable</t>
  </si>
  <si>
    <t>10mm2 mains 5 core orange H/D main cable</t>
  </si>
  <si>
    <t>6mm2 main earth cable building wire</t>
  </si>
  <si>
    <t>2.5mm2 x 3 core building cable (TPS)</t>
  </si>
  <si>
    <t>1.5mm2 x 3 core building cable (TPS)</t>
  </si>
  <si>
    <t>1.5mm2 x twin flat cable red/white</t>
  </si>
  <si>
    <t>Electrical Accessories</t>
  </si>
  <si>
    <t xml:space="preserve">25mm PVC Conduits </t>
  </si>
  <si>
    <t xml:space="preserve">20mm PVC Conduits </t>
  </si>
  <si>
    <t>32mm corrugated pipes</t>
  </si>
  <si>
    <t>25mm corrugated pipes</t>
  </si>
  <si>
    <t>20mm corrugated pipes</t>
  </si>
  <si>
    <t>25mm corrugated H/D pipes organge colour</t>
  </si>
  <si>
    <t>32mm galv saddles</t>
  </si>
  <si>
    <t>25mm galv saddles</t>
  </si>
  <si>
    <t>20mm galv saddles</t>
  </si>
  <si>
    <t>Adaptor</t>
  </si>
  <si>
    <t>Lockrings</t>
  </si>
  <si>
    <t xml:space="preserve">Earth Electrode &amp; Clip </t>
  </si>
  <si>
    <t>Mounting blocks</t>
  </si>
  <si>
    <t>Blank plates</t>
  </si>
  <si>
    <t>Double screws connectors</t>
  </si>
  <si>
    <t>single screws connectors</t>
  </si>
  <si>
    <t>ceiling pull switches</t>
  </si>
  <si>
    <t>3 phase main entry box with cover</t>
  </si>
  <si>
    <t>1 phase main entry box with cover</t>
  </si>
  <si>
    <t>Sun set/day light control switches</t>
  </si>
  <si>
    <t>Cable pins clip No: 4</t>
  </si>
  <si>
    <t>Ditto but No: 3</t>
  </si>
  <si>
    <t>Ditto but No: 2</t>
  </si>
  <si>
    <t>Ditto but No: 1</t>
  </si>
  <si>
    <t>Utility box, PVC, deep type</t>
  </si>
  <si>
    <t>Junction box, PVC, deep type</t>
  </si>
  <si>
    <t>Electrical insulation tapes</t>
  </si>
  <si>
    <t>Aircondition &amp; HVCC</t>
  </si>
  <si>
    <t>3hp Split System units with compressor</t>
  </si>
  <si>
    <t>2.5hp Split System units with compressor</t>
  </si>
  <si>
    <t>1.5hp Split System units with compressor</t>
  </si>
  <si>
    <t>1hp Split System units with compressor</t>
  </si>
  <si>
    <t>10mm Copper Piping</t>
  </si>
  <si>
    <t xml:space="preserve">Insulation pipe cover </t>
  </si>
  <si>
    <t>100mm Ducting</t>
  </si>
  <si>
    <t>75mm Ducting</t>
  </si>
  <si>
    <t>50mm Ducting</t>
  </si>
  <si>
    <t>Gas refills</t>
  </si>
  <si>
    <t>btl</t>
  </si>
  <si>
    <t>Paintings</t>
  </si>
  <si>
    <t>Internal Painting ( 4 Liters )</t>
  </si>
  <si>
    <t>Under coat Paints</t>
  </si>
  <si>
    <t>tins</t>
  </si>
  <si>
    <t>Ceiling flat Paints</t>
  </si>
  <si>
    <t>Semi gloss acrylic Paints</t>
  </si>
  <si>
    <t>External Painting ( 4 Liters )</t>
  </si>
  <si>
    <t xml:space="preserve">Prime undercoat Paints </t>
  </si>
  <si>
    <t>Weathershield coats Paints</t>
  </si>
  <si>
    <t>Full gloss acrylic coats Paints</t>
  </si>
  <si>
    <t>Clear Vanish</t>
  </si>
  <si>
    <t>Paint thinner</t>
  </si>
  <si>
    <t>Sand paper, #80</t>
  </si>
  <si>
    <t>Sand paper, #100</t>
  </si>
  <si>
    <t>Sand paper, #150</t>
  </si>
  <si>
    <t>Sand paper, #200</t>
  </si>
  <si>
    <t>Acrylic paint brush, 4"</t>
  </si>
  <si>
    <t>Acrylic paint brush, 3"</t>
  </si>
  <si>
    <t>Acrylic paint brush, 2"</t>
  </si>
  <si>
    <t>Acrylic paint brush, 1"</t>
  </si>
  <si>
    <t>Roller paint brush with pan</t>
  </si>
  <si>
    <t>Gap filler</t>
  </si>
  <si>
    <t>Spark filler</t>
  </si>
  <si>
    <t>Tiling &amp; Finishes</t>
  </si>
  <si>
    <t>Ceramic Tiles</t>
  </si>
  <si>
    <t>1000mm x 1000mm Ceramic tiles</t>
  </si>
  <si>
    <t>ctns</t>
  </si>
  <si>
    <t>500mm x 500mm Ceramic tiles</t>
  </si>
  <si>
    <t>300mm x 300mm Ceramic tiles</t>
  </si>
  <si>
    <t>200mm x 200mm Ceramic tiles</t>
  </si>
  <si>
    <t>150mm x 200mm Ceramic tiles</t>
  </si>
  <si>
    <t>150mm x 150mm Ceramic tiles</t>
  </si>
  <si>
    <t>100mm x 100mm Ceramic tiles</t>
  </si>
  <si>
    <t>300mm x 300mm Mosic tiles</t>
  </si>
  <si>
    <t>Tile Adhesive</t>
  </si>
  <si>
    <t>20 kg white grout</t>
  </si>
  <si>
    <t>bags</t>
  </si>
  <si>
    <t>20 kg Grey grout</t>
  </si>
  <si>
    <t>20kg Tile adhesive</t>
  </si>
  <si>
    <t>Vinly Tiles</t>
  </si>
  <si>
    <t>300mm x 300mm Vinly Tiles</t>
  </si>
  <si>
    <t>Vinly Tiles glue</t>
  </si>
  <si>
    <t>SOLOMON ISLANDS NATIONAL UNIVERSITY</t>
  </si>
  <si>
    <t>UoM</t>
  </si>
  <si>
    <t>Pre Tax</t>
  </si>
  <si>
    <t>Unit Rate</t>
  </si>
  <si>
    <t>Unit Rate2</t>
  </si>
  <si>
    <t>REPAIRS &amp; MAINTENANCE HARDWARE MATERIALS PRICE TEMPLATE</t>
  </si>
  <si>
    <t>Rota Mould Water Tank (1 Gallon)</t>
  </si>
  <si>
    <t>Taps 10mm</t>
  </si>
  <si>
    <t>Taps 10mm to Kitchen sinks</t>
  </si>
  <si>
    <t>Taps 10mm to walls</t>
  </si>
  <si>
    <t>shower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</si>
</sst>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0" fillId="0" borderId="0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3" borderId="6" xfId="0" applyFont="1" applyFill="1" applyBorder="1" applyAlignment="1">
      <alignment wrapText="1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3" borderId="8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right"/>
    </xf>
    <xf numFmtId="0" fontId="0" fillId="0" borderId="5" xfId="0" applyFont="1" applyBorder="1"/>
    <xf numFmtId="0" fontId="2" fillId="3" borderId="0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/>
    <xf numFmtId="0" fontId="0" fillId="0" borderId="9" xfId="0" applyFont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0" fontId="0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3" borderId="12" xfId="0" applyFont="1" applyFill="1" applyBorder="1" applyAlignment="1">
      <alignment horizontal="left" vertical="center" wrapText="1" indent="1"/>
    </xf>
    <xf numFmtId="0" fontId="0" fillId="3" borderId="12" xfId="0" applyFont="1" applyFill="1" applyBorder="1" applyAlignment="1">
      <alignment horizontal="left" wrapText="1" indent="1"/>
    </xf>
    <xf numFmtId="0" fontId="0" fillId="3" borderId="12" xfId="0" applyFont="1" applyFill="1" applyBorder="1" applyAlignment="1">
      <alignment horizontal="left" wrapText="1"/>
    </xf>
    <xf numFmtId="0" fontId="0" fillId="3" borderId="12" xfId="0" applyFont="1" applyFill="1" applyBorder="1" applyAlignment="1">
      <alignment horizontal="left" wrapText="1" indent="2"/>
    </xf>
    <xf numFmtId="0" fontId="2" fillId="3" borderId="12" xfId="0" applyFont="1" applyFill="1" applyBorder="1" applyAlignment="1">
      <alignment horizontal="left"/>
    </xf>
    <xf numFmtId="0" fontId="0" fillId="3" borderId="1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1" fillId="3" borderId="12" xfId="0" applyNumberFormat="1" applyFont="1" applyFill="1" applyBorder="1" applyAlignment="1">
      <alignment wrapText="1"/>
    </xf>
    <xf numFmtId="0" fontId="0" fillId="3" borderId="12" xfId="0" applyNumberFormat="1" applyFont="1" applyFill="1" applyBorder="1" applyAlignment="1">
      <alignment wrapText="1"/>
    </xf>
    <xf numFmtId="164" fontId="1" fillId="3" borderId="12" xfId="0" applyNumberFormat="1" applyFont="1" applyFill="1" applyBorder="1" applyAlignment="1">
      <alignment wrapText="1"/>
    </xf>
    <xf numFmtId="0" fontId="0" fillId="3" borderId="12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3" borderId="12" xfId="0" applyFont="1" applyFill="1" applyBorder="1"/>
    <xf numFmtId="0" fontId="0" fillId="3" borderId="8" xfId="0" applyFont="1" applyFill="1" applyBorder="1"/>
    <xf numFmtId="0" fontId="0" fillId="3" borderId="10" xfId="0" applyFont="1" applyFill="1" applyBorder="1"/>
    <xf numFmtId="0" fontId="0" fillId="3" borderId="10" xfId="0" applyFont="1" applyFill="1" applyBorder="1" applyAlignment="1">
      <alignment vertical="center"/>
    </xf>
    <xf numFmtId="0" fontId="0" fillId="3" borderId="6" xfId="0" applyFont="1" applyFill="1" applyBorder="1"/>
    <xf numFmtId="0" fontId="0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12" xfId="0" applyFont="1" applyBorder="1"/>
    <xf numFmtId="0" fontId="0" fillId="0" borderId="12" xfId="0" applyFont="1" applyBorder="1" applyAlignment="1">
      <alignment vertical="center"/>
    </xf>
    <xf numFmtId="0" fontId="0" fillId="0" borderId="8" xfId="0" applyFont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3" borderId="7" xfId="0" applyFont="1" applyFill="1" applyBorder="1" applyAlignment="1">
      <alignment wrapText="1"/>
    </xf>
    <xf numFmtId="0" fontId="0" fillId="3" borderId="9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0" fillId="3" borderId="9" xfId="0" applyFont="1" applyFill="1" applyBorder="1"/>
    <xf numFmtId="0" fontId="0" fillId="3" borderId="7" xfId="0" applyFont="1" applyFill="1" applyBorder="1"/>
    <xf numFmtId="0" fontId="0" fillId="3" borderId="5" xfId="0" applyFont="1" applyFill="1" applyBorder="1"/>
    <xf numFmtId="0" fontId="0" fillId="0" borderId="7" xfId="0" applyFont="1" applyBorder="1"/>
    <xf numFmtId="0" fontId="2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0" fillId="3" borderId="6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3" borderId="7" xfId="0" applyFont="1" applyFill="1" applyBorder="1" applyAlignment="1">
      <alignment horizontal="right"/>
    </xf>
    <xf numFmtId="0" fontId="0" fillId="3" borderId="5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3" borderId="8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 vertical="center" wrapText="1" indent="1"/>
    </xf>
    <xf numFmtId="0" fontId="0" fillId="3" borderId="8" xfId="0" applyFont="1" applyFill="1" applyBorder="1" applyAlignment="1">
      <alignment horizontal="left" wrapText="1" indent="1"/>
    </xf>
    <xf numFmtId="0" fontId="0" fillId="3" borderId="7" xfId="0" applyFont="1" applyFill="1" applyBorder="1" applyAlignment="1">
      <alignment horizontal="left" wrapText="1" indent="1"/>
    </xf>
    <xf numFmtId="0" fontId="2" fillId="3" borderId="8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3" borderId="5" xfId="0" applyNumberFormat="1" applyFont="1" applyFill="1" applyBorder="1" applyAlignment="1">
      <alignment horizontal="left" wrapText="1"/>
    </xf>
    <xf numFmtId="2" fontId="1" fillId="3" borderId="10" xfId="0" applyNumberFormat="1" applyFont="1" applyFill="1" applyBorder="1" applyAlignment="1">
      <alignment horizontal="left" wrapText="1"/>
    </xf>
    <xf numFmtId="0" fontId="1" fillId="3" borderId="10" xfId="0" applyNumberFormat="1" applyFont="1" applyFill="1" applyBorder="1" applyAlignment="1">
      <alignment horizontal="left" wrapText="1"/>
    </xf>
    <xf numFmtId="2" fontId="0" fillId="3" borderId="10" xfId="0" applyNumberFormat="1" applyFont="1" applyFill="1" applyBorder="1" applyAlignment="1">
      <alignment horizontal="left" wrapText="1"/>
    </xf>
    <xf numFmtId="0" fontId="0" fillId="3" borderId="10" xfId="0" applyNumberFormat="1" applyFont="1" applyFill="1" applyBorder="1" applyAlignment="1">
      <alignment horizontal="left" wrapText="1"/>
    </xf>
    <xf numFmtId="0" fontId="0" fillId="3" borderId="6" xfId="0" applyNumberFormat="1" applyFont="1" applyFill="1" applyBorder="1" applyAlignment="1">
      <alignment horizontal="left" wrapText="1"/>
    </xf>
    <xf numFmtId="0" fontId="1" fillId="3" borderId="5" xfId="0" applyNumberFormat="1" applyFont="1" applyFill="1" applyBorder="1" applyAlignment="1">
      <alignment horizontal="left" wrapText="1"/>
    </xf>
    <xf numFmtId="2" fontId="0" fillId="3" borderId="6" xfId="0" applyNumberFormat="1" applyFont="1" applyFill="1" applyBorder="1" applyAlignment="1">
      <alignment horizontal="left" wrapText="1"/>
    </xf>
    <xf numFmtId="2" fontId="0" fillId="3" borderId="5" xfId="0" applyNumberFormat="1" applyFont="1" applyFill="1" applyBorder="1" applyAlignment="1">
      <alignment horizontal="left" wrapText="1"/>
    </xf>
    <xf numFmtId="164" fontId="0" fillId="3" borderId="5" xfId="0" applyNumberFormat="1" applyFont="1" applyFill="1" applyBorder="1" applyAlignment="1">
      <alignment horizontal="left" wrapText="1"/>
    </xf>
    <xf numFmtId="164" fontId="0" fillId="3" borderId="10" xfId="0" applyNumberFormat="1" applyFont="1" applyFill="1" applyBorder="1" applyAlignment="1">
      <alignment horizontal="left" wrapText="1"/>
    </xf>
    <xf numFmtId="2" fontId="0" fillId="3" borderId="0" xfId="0" applyNumberFormat="1" applyFont="1" applyFill="1" applyBorder="1" applyAlignment="1">
      <alignment horizontal="left" wrapText="1"/>
    </xf>
    <xf numFmtId="164" fontId="0" fillId="3" borderId="0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_1" displayName="Table1_1" ref="B7:H490" totalsRowShown="0" headerRowDxfId="9" dataDxfId="7" headerRowBorderDxfId="8">
  <autoFilter ref="B7:H490"/>
  <tableColumns count="7">
    <tableColumn id="1" name="Item" dataDxfId="6"/>
    <tableColumn id="2" name="Descriptions" dataDxfId="5"/>
    <tableColumn id="3" name="UoM" dataDxfId="4"/>
    <tableColumn id="6" name="QTY" dataDxfId="3"/>
    <tableColumn id="4" name="Unit Rate" dataDxfId="2"/>
    <tableColumn id="5" name="Total" dataDxfId="1"/>
    <tableColumn id="8" name="Unit Rate2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0"/>
  <sheetViews>
    <sheetView tabSelected="1" workbookViewId="0">
      <selection activeCell="F27" sqref="F27"/>
    </sheetView>
  </sheetViews>
  <sheetFormatPr defaultColWidth="10.140625" defaultRowHeight="15.75" customHeight="1" x14ac:dyDescent="0.25"/>
  <cols>
    <col min="1" max="1" width="10.7109375" style="3" customWidth="1"/>
    <col min="2" max="2" width="8.7109375" style="3" customWidth="1"/>
    <col min="3" max="3" width="54.7109375" style="3" customWidth="1"/>
    <col min="4" max="5" width="9.28515625" style="11" customWidth="1"/>
    <col min="6" max="9" width="12.7109375" style="3" customWidth="1"/>
    <col min="10" max="12" width="10.140625" style="3"/>
    <col min="13" max="13" width="28.42578125" style="3" customWidth="1"/>
    <col min="14" max="14" width="10.42578125" style="3" customWidth="1"/>
    <col min="15" max="16384" width="10.140625" style="3"/>
  </cols>
  <sheetData>
    <row r="2" spans="2:14" ht="15.75" customHeight="1" x14ac:dyDescent="0.25">
      <c r="B2" s="4"/>
      <c r="C2" s="4" t="s">
        <v>453</v>
      </c>
      <c r="D2" s="12"/>
      <c r="E2" s="12"/>
    </row>
    <row r="4" spans="2:14" ht="15.75" customHeight="1" x14ac:dyDescent="0.25">
      <c r="C4" s="4" t="s">
        <v>458</v>
      </c>
      <c r="D4" s="50"/>
      <c r="E4" s="50"/>
      <c r="F4" s="50"/>
      <c r="G4" s="50"/>
    </row>
    <row r="5" spans="2:14" ht="15.75" customHeight="1" x14ac:dyDescent="0.25">
      <c r="C5" s="4"/>
      <c r="D5" s="49"/>
      <c r="E5" s="49"/>
      <c r="F5" s="49"/>
      <c r="G5" s="49"/>
    </row>
    <row r="6" spans="2:14" ht="15.75" customHeight="1" x14ac:dyDescent="0.25">
      <c r="B6" s="16"/>
      <c r="C6" s="9"/>
      <c r="D6" s="20"/>
      <c r="E6" s="13"/>
      <c r="F6" s="85" t="s">
        <v>455</v>
      </c>
      <c r="G6" s="86"/>
      <c r="H6" s="87" t="s">
        <v>455</v>
      </c>
      <c r="I6" s="86"/>
    </row>
    <row r="7" spans="2:14" s="5" customFormat="1" ht="15.75" customHeight="1" x14ac:dyDescent="0.25">
      <c r="B7" s="8" t="s">
        <v>0</v>
      </c>
      <c r="C7" s="10" t="s">
        <v>1</v>
      </c>
      <c r="D7" s="21" t="s">
        <v>454</v>
      </c>
      <c r="E7" s="14" t="s">
        <v>2</v>
      </c>
      <c r="F7" s="21" t="s">
        <v>456</v>
      </c>
      <c r="G7" s="44" t="s">
        <v>3</v>
      </c>
      <c r="H7" s="21" t="s">
        <v>457</v>
      </c>
      <c r="I7" s="45" t="s">
        <v>3</v>
      </c>
      <c r="J7" s="3"/>
      <c r="K7" s="3"/>
      <c r="L7" s="3"/>
      <c r="M7" s="3"/>
      <c r="N7" s="3"/>
    </row>
    <row r="8" spans="2:14" s="6" customFormat="1" ht="15.75" customHeight="1" x14ac:dyDescent="0.25">
      <c r="B8" s="72"/>
      <c r="C8" s="51"/>
      <c r="D8" s="52"/>
      <c r="E8" s="53"/>
      <c r="F8" s="54"/>
      <c r="G8" s="55"/>
      <c r="H8" s="56"/>
      <c r="I8" s="57"/>
      <c r="J8" s="3"/>
      <c r="K8" s="3"/>
      <c r="L8" s="3"/>
      <c r="M8" s="3"/>
      <c r="N8" s="3"/>
    </row>
    <row r="9" spans="2:14" s="6" customFormat="1" ht="15.75" customHeight="1" x14ac:dyDescent="0.25">
      <c r="B9" s="73">
        <v>1</v>
      </c>
      <c r="C9" s="23" t="s">
        <v>4</v>
      </c>
      <c r="D9" s="15"/>
      <c r="E9" s="36"/>
      <c r="F9" s="2"/>
      <c r="G9" s="39"/>
      <c r="H9" s="41"/>
      <c r="I9" s="46"/>
      <c r="J9" s="3"/>
      <c r="K9" s="3"/>
      <c r="L9" s="3"/>
      <c r="M9" s="7"/>
      <c r="N9" s="7"/>
    </row>
    <row r="10" spans="2:14" s="6" customFormat="1" ht="15.75" customHeight="1" x14ac:dyDescent="0.25">
      <c r="B10" s="74"/>
      <c r="C10" s="23" t="s">
        <v>5</v>
      </c>
      <c r="D10" s="15"/>
      <c r="E10" s="36"/>
      <c r="F10" s="2"/>
      <c r="G10" s="39"/>
      <c r="H10" s="41"/>
      <c r="I10" s="46"/>
      <c r="J10" s="3"/>
      <c r="K10" s="3"/>
      <c r="L10" s="3"/>
      <c r="M10" s="7"/>
      <c r="N10" s="7"/>
    </row>
    <row r="11" spans="2:14" s="6" customFormat="1" ht="15.75" customHeight="1" x14ac:dyDescent="0.25">
      <c r="B11" s="75">
        <f>B9+0.01</f>
        <v>1.01</v>
      </c>
      <c r="C11" s="22" t="s">
        <v>6</v>
      </c>
      <c r="D11" s="17" t="s">
        <v>7</v>
      </c>
      <c r="E11" s="37">
        <v>100</v>
      </c>
      <c r="F11" s="2"/>
      <c r="G11" s="39"/>
      <c r="H11" s="42"/>
      <c r="I11" s="47"/>
    </row>
    <row r="12" spans="2:14" s="6" customFormat="1" ht="15.75" customHeight="1" x14ac:dyDescent="0.25">
      <c r="B12" s="76">
        <f t="shared" ref="B12:B15" si="0">B11+0.01</f>
        <v>1.02</v>
      </c>
      <c r="C12" s="22" t="s">
        <v>8</v>
      </c>
      <c r="D12" s="17" t="s">
        <v>7</v>
      </c>
      <c r="E12" s="37">
        <v>50</v>
      </c>
      <c r="F12" s="2"/>
      <c r="G12" s="39"/>
      <c r="H12" s="42"/>
      <c r="I12" s="47"/>
    </row>
    <row r="13" spans="2:14" s="6" customFormat="1" ht="15.75" customHeight="1" x14ac:dyDescent="0.25">
      <c r="B13" s="76">
        <f t="shared" si="0"/>
        <v>1.03</v>
      </c>
      <c r="C13" s="22" t="s">
        <v>9</v>
      </c>
      <c r="D13" s="17" t="s">
        <v>7</v>
      </c>
      <c r="E13" s="37">
        <v>50</v>
      </c>
      <c r="F13" s="2"/>
      <c r="G13" s="39"/>
      <c r="H13" s="42"/>
      <c r="I13" s="47"/>
    </row>
    <row r="14" spans="2:14" s="6" customFormat="1" ht="15.75" customHeight="1" x14ac:dyDescent="0.25">
      <c r="B14" s="76">
        <f t="shared" si="0"/>
        <v>1.04</v>
      </c>
      <c r="C14" s="22" t="s">
        <v>10</v>
      </c>
      <c r="D14" s="17" t="s">
        <v>7</v>
      </c>
      <c r="E14" s="37">
        <v>100</v>
      </c>
      <c r="F14" s="2"/>
      <c r="G14" s="39"/>
      <c r="H14" s="42"/>
      <c r="I14" s="47"/>
    </row>
    <row r="15" spans="2:14" s="6" customFormat="1" ht="15.75" customHeight="1" x14ac:dyDescent="0.25">
      <c r="B15" s="77">
        <f t="shared" si="0"/>
        <v>1.05</v>
      </c>
      <c r="C15" s="10" t="s">
        <v>11</v>
      </c>
      <c r="D15" s="58" t="s">
        <v>7</v>
      </c>
      <c r="E15" s="59">
        <v>300</v>
      </c>
      <c r="F15" s="19"/>
      <c r="G15" s="40"/>
      <c r="H15" s="60"/>
      <c r="I15" s="61"/>
    </row>
    <row r="16" spans="2:14" s="6" customFormat="1" ht="15.75" customHeight="1" x14ac:dyDescent="0.25">
      <c r="B16" s="72"/>
      <c r="C16" s="67"/>
      <c r="D16" s="52"/>
      <c r="E16" s="62"/>
      <c r="F16" s="54"/>
      <c r="G16" s="55"/>
      <c r="H16" s="63"/>
      <c r="I16" s="64"/>
    </row>
    <row r="17" spans="2:9" s="6" customFormat="1" ht="15.75" customHeight="1" x14ac:dyDescent="0.25">
      <c r="B17" s="73">
        <v>2</v>
      </c>
      <c r="C17" s="23" t="s">
        <v>12</v>
      </c>
      <c r="D17" s="15"/>
      <c r="E17" s="37"/>
      <c r="F17" s="2"/>
      <c r="G17" s="39"/>
      <c r="H17" s="42"/>
      <c r="I17" s="47"/>
    </row>
    <row r="18" spans="2:9" ht="15.75" customHeight="1" x14ac:dyDescent="0.25">
      <c r="B18" s="74"/>
      <c r="C18" s="22" t="s">
        <v>13</v>
      </c>
      <c r="D18" s="17"/>
      <c r="E18" s="37"/>
      <c r="F18" s="2"/>
      <c r="G18" s="39"/>
      <c r="H18" s="41"/>
      <c r="I18" s="46"/>
    </row>
    <row r="19" spans="2:9" ht="15.75" customHeight="1" x14ac:dyDescent="0.25">
      <c r="B19" s="76">
        <f>B17+0.01</f>
        <v>2.0099999999999998</v>
      </c>
      <c r="C19" s="25" t="s">
        <v>14</v>
      </c>
      <c r="D19" s="17" t="s">
        <v>7</v>
      </c>
      <c r="E19" s="37">
        <v>50</v>
      </c>
      <c r="F19" s="2"/>
      <c r="G19" s="39"/>
      <c r="H19" s="41"/>
      <c r="I19" s="46"/>
    </row>
    <row r="20" spans="2:9" ht="15.75" customHeight="1" x14ac:dyDescent="0.25">
      <c r="B20" s="76">
        <f>B19+0.01</f>
        <v>2.0199999999999996</v>
      </c>
      <c r="C20" s="25" t="s">
        <v>15</v>
      </c>
      <c r="D20" s="17" t="s">
        <v>7</v>
      </c>
      <c r="E20" s="37">
        <v>50</v>
      </c>
      <c r="F20" s="2"/>
      <c r="G20" s="39"/>
      <c r="H20" s="41"/>
      <c r="I20" s="46"/>
    </row>
    <row r="21" spans="2:9" ht="15.75" customHeight="1" x14ac:dyDescent="0.25">
      <c r="B21" s="76">
        <f t="shared" ref="B21:B34" si="1">B20+0.01</f>
        <v>2.0299999999999994</v>
      </c>
      <c r="C21" s="25" t="s">
        <v>16</v>
      </c>
      <c r="D21" s="17" t="s">
        <v>7</v>
      </c>
      <c r="E21" s="37">
        <v>250</v>
      </c>
      <c r="F21" s="2"/>
      <c r="G21" s="39"/>
      <c r="H21" s="41"/>
      <c r="I21" s="46"/>
    </row>
    <row r="22" spans="2:9" ht="15.75" customHeight="1" x14ac:dyDescent="0.25">
      <c r="B22" s="76">
        <f t="shared" si="1"/>
        <v>2.0399999999999991</v>
      </c>
      <c r="C22" s="25" t="s">
        <v>17</v>
      </c>
      <c r="D22" s="15" t="s">
        <v>18</v>
      </c>
      <c r="E22" s="37">
        <v>500</v>
      </c>
      <c r="F22" s="2"/>
      <c r="G22" s="39"/>
      <c r="H22" s="41"/>
      <c r="I22" s="46"/>
    </row>
    <row r="23" spans="2:9" ht="15.75" customHeight="1" x14ac:dyDescent="0.25">
      <c r="B23" s="76">
        <f t="shared" si="1"/>
        <v>2.0499999999999989</v>
      </c>
      <c r="C23" s="26" t="s">
        <v>19</v>
      </c>
      <c r="D23" s="15"/>
      <c r="E23" s="37"/>
      <c r="F23" s="2"/>
      <c r="G23" s="39"/>
      <c r="H23" s="41"/>
      <c r="I23" s="46"/>
    </row>
    <row r="24" spans="2:9" ht="15.75" customHeight="1" x14ac:dyDescent="0.25">
      <c r="B24" s="76">
        <f t="shared" si="1"/>
        <v>2.0599999999999987</v>
      </c>
      <c r="C24" s="27" t="s">
        <v>20</v>
      </c>
      <c r="D24" s="15" t="s">
        <v>21</v>
      </c>
      <c r="E24" s="37">
        <v>1</v>
      </c>
      <c r="F24" s="2"/>
      <c r="G24" s="39"/>
      <c r="H24" s="41"/>
      <c r="I24" s="46"/>
    </row>
    <row r="25" spans="2:9" ht="15.75" customHeight="1" x14ac:dyDescent="0.25">
      <c r="B25" s="76">
        <f t="shared" si="1"/>
        <v>2.0699999999999985</v>
      </c>
      <c r="C25" s="27" t="s">
        <v>22</v>
      </c>
      <c r="D25" s="15" t="s">
        <v>21</v>
      </c>
      <c r="E25" s="37">
        <v>1</v>
      </c>
      <c r="F25" s="2"/>
      <c r="G25" s="39"/>
      <c r="H25" s="41"/>
      <c r="I25" s="46"/>
    </row>
    <row r="26" spans="2:9" ht="15.75" customHeight="1" x14ac:dyDescent="0.25">
      <c r="B26" s="76">
        <f t="shared" si="1"/>
        <v>2.0799999999999983</v>
      </c>
      <c r="C26" s="27" t="s">
        <v>23</v>
      </c>
      <c r="D26" s="15" t="s">
        <v>21</v>
      </c>
      <c r="E26" s="37">
        <v>1</v>
      </c>
      <c r="F26" s="2"/>
      <c r="G26" s="39"/>
      <c r="H26" s="41"/>
      <c r="I26" s="46"/>
    </row>
    <row r="27" spans="2:9" ht="15.75" customHeight="1" x14ac:dyDescent="0.25">
      <c r="B27" s="75">
        <f t="shared" si="1"/>
        <v>2.0899999999999981</v>
      </c>
      <c r="C27" s="27" t="s">
        <v>24</v>
      </c>
      <c r="D27" s="15" t="s">
        <v>21</v>
      </c>
      <c r="E27" s="37">
        <v>0.5</v>
      </c>
      <c r="F27" s="2"/>
      <c r="G27" s="39"/>
      <c r="H27" s="41"/>
      <c r="I27" s="46"/>
    </row>
    <row r="28" spans="2:9" ht="15.75" customHeight="1" x14ac:dyDescent="0.25">
      <c r="B28" s="76">
        <f t="shared" si="1"/>
        <v>2.0999999999999979</v>
      </c>
      <c r="C28" s="26" t="s">
        <v>25</v>
      </c>
      <c r="D28" s="15"/>
      <c r="E28" s="37"/>
      <c r="F28" s="2"/>
      <c r="G28" s="39"/>
      <c r="H28" s="41"/>
      <c r="I28" s="46"/>
    </row>
    <row r="29" spans="2:9" ht="15.75" customHeight="1" x14ac:dyDescent="0.25">
      <c r="B29" s="76">
        <f t="shared" si="1"/>
        <v>2.1099999999999977</v>
      </c>
      <c r="C29" s="27" t="s">
        <v>26</v>
      </c>
      <c r="D29" s="15" t="s">
        <v>27</v>
      </c>
      <c r="E29" s="37">
        <v>75</v>
      </c>
      <c r="F29" s="2"/>
      <c r="G29" s="39"/>
      <c r="H29" s="41"/>
      <c r="I29" s="46"/>
    </row>
    <row r="30" spans="2:9" ht="15.75" customHeight="1" x14ac:dyDescent="0.25">
      <c r="B30" s="76">
        <f t="shared" si="1"/>
        <v>2.1199999999999974</v>
      </c>
      <c r="C30" s="27" t="s">
        <v>28</v>
      </c>
      <c r="D30" s="15" t="s">
        <v>27</v>
      </c>
      <c r="E30" s="37">
        <v>100</v>
      </c>
      <c r="F30" s="2"/>
      <c r="G30" s="39"/>
      <c r="H30" s="41"/>
      <c r="I30" s="46"/>
    </row>
    <row r="31" spans="2:9" ht="15.75" customHeight="1" x14ac:dyDescent="0.25">
      <c r="B31" s="76">
        <f t="shared" si="1"/>
        <v>2.1299999999999972</v>
      </c>
      <c r="C31" s="27" t="s">
        <v>29</v>
      </c>
      <c r="D31" s="15" t="s">
        <v>27</v>
      </c>
      <c r="E31" s="37">
        <v>200</v>
      </c>
      <c r="F31" s="2"/>
      <c r="G31" s="39"/>
      <c r="H31" s="41"/>
      <c r="I31" s="46"/>
    </row>
    <row r="32" spans="2:9" ht="15.75" customHeight="1" x14ac:dyDescent="0.25">
      <c r="B32" s="76">
        <f t="shared" si="1"/>
        <v>2.139999999999997</v>
      </c>
      <c r="C32" s="27" t="s">
        <v>30</v>
      </c>
      <c r="D32" s="15" t="s">
        <v>27</v>
      </c>
      <c r="E32" s="37">
        <v>100</v>
      </c>
      <c r="F32" s="2"/>
      <c r="G32" s="39"/>
      <c r="H32" s="41"/>
      <c r="I32" s="46"/>
    </row>
    <row r="33" spans="2:9" ht="15.75" customHeight="1" x14ac:dyDescent="0.25">
      <c r="B33" s="76">
        <f t="shared" si="1"/>
        <v>2.1499999999999968</v>
      </c>
      <c r="C33" s="27" t="s">
        <v>31</v>
      </c>
      <c r="D33" s="15" t="s">
        <v>27</v>
      </c>
      <c r="E33" s="37">
        <v>50</v>
      </c>
      <c r="F33" s="2"/>
      <c r="G33" s="39"/>
      <c r="H33" s="41"/>
      <c r="I33" s="46"/>
    </row>
    <row r="34" spans="2:9" ht="15.75" customHeight="1" x14ac:dyDescent="0.25">
      <c r="B34" s="77">
        <f t="shared" si="1"/>
        <v>2.1599999999999966</v>
      </c>
      <c r="C34" s="65" t="s">
        <v>32</v>
      </c>
      <c r="D34" s="18" t="s">
        <v>33</v>
      </c>
      <c r="E34" s="59">
        <v>200</v>
      </c>
      <c r="F34" s="19"/>
      <c r="G34" s="40"/>
      <c r="H34" s="43"/>
      <c r="I34" s="48"/>
    </row>
    <row r="35" spans="2:9" ht="15.75" customHeight="1" x14ac:dyDescent="0.25">
      <c r="B35" s="78"/>
      <c r="C35" s="66"/>
      <c r="D35" s="52"/>
      <c r="E35" s="62"/>
      <c r="F35" s="54"/>
      <c r="G35" s="55"/>
      <c r="H35" s="56"/>
      <c r="I35" s="57"/>
    </row>
    <row r="36" spans="2:9" ht="15.75" customHeight="1" x14ac:dyDescent="0.25">
      <c r="B36" s="73">
        <v>3</v>
      </c>
      <c r="C36" s="23" t="s">
        <v>34</v>
      </c>
      <c r="D36" s="15"/>
      <c r="E36" s="37"/>
      <c r="F36" s="2"/>
      <c r="G36" s="39"/>
      <c r="H36" s="41"/>
      <c r="I36" s="46"/>
    </row>
    <row r="37" spans="2:9" ht="15.75" customHeight="1" x14ac:dyDescent="0.25">
      <c r="B37" s="75">
        <f>B36+0.01</f>
        <v>3.01</v>
      </c>
      <c r="C37" s="22" t="s">
        <v>35</v>
      </c>
      <c r="D37" s="15" t="s">
        <v>27</v>
      </c>
      <c r="E37" s="37">
        <v>250</v>
      </c>
      <c r="F37" s="2"/>
      <c r="G37" s="39"/>
      <c r="H37" s="41"/>
      <c r="I37" s="46"/>
    </row>
    <row r="38" spans="2:9" ht="15.75" customHeight="1" x14ac:dyDescent="0.25">
      <c r="B38" s="76">
        <f t="shared" ref="B38:B44" si="2">B37+0.01</f>
        <v>3.0199999999999996</v>
      </c>
      <c r="C38" s="22" t="s">
        <v>36</v>
      </c>
      <c r="D38" s="15" t="s">
        <v>27</v>
      </c>
      <c r="E38" s="37">
        <v>500</v>
      </c>
      <c r="F38" s="2"/>
      <c r="G38" s="39"/>
      <c r="H38" s="41"/>
      <c r="I38" s="46"/>
    </row>
    <row r="39" spans="2:9" ht="15.75" customHeight="1" x14ac:dyDescent="0.25">
      <c r="B39" s="76">
        <f t="shared" si="2"/>
        <v>3.0299999999999994</v>
      </c>
      <c r="C39" s="22" t="s">
        <v>37</v>
      </c>
      <c r="D39" s="15" t="s">
        <v>27</v>
      </c>
      <c r="E39" s="37">
        <v>300</v>
      </c>
      <c r="F39" s="2"/>
      <c r="G39" s="39"/>
      <c r="H39" s="41"/>
      <c r="I39" s="46"/>
    </row>
    <row r="40" spans="2:9" ht="15.75" customHeight="1" x14ac:dyDescent="0.25">
      <c r="B40" s="76">
        <f t="shared" si="2"/>
        <v>3.0399999999999991</v>
      </c>
      <c r="C40" s="22" t="s">
        <v>38</v>
      </c>
      <c r="D40" s="15" t="s">
        <v>27</v>
      </c>
      <c r="E40" s="37">
        <v>100</v>
      </c>
      <c r="F40" s="2"/>
      <c r="G40" s="39"/>
      <c r="H40" s="41"/>
      <c r="I40" s="46"/>
    </row>
    <row r="41" spans="2:9" ht="15.75" customHeight="1" x14ac:dyDescent="0.25">
      <c r="B41" s="76">
        <f t="shared" si="2"/>
        <v>3.0499999999999989</v>
      </c>
      <c r="C41" s="22" t="s">
        <v>39</v>
      </c>
      <c r="D41" s="15" t="s">
        <v>40</v>
      </c>
      <c r="E41" s="37">
        <v>200</v>
      </c>
      <c r="F41" s="2"/>
      <c r="G41" s="39"/>
      <c r="H41" s="41"/>
      <c r="I41" s="46"/>
    </row>
    <row r="42" spans="2:9" ht="15.75" customHeight="1" x14ac:dyDescent="0.25">
      <c r="B42" s="76">
        <f t="shared" si="2"/>
        <v>3.0599999999999987</v>
      </c>
      <c r="C42" s="22" t="s">
        <v>41</v>
      </c>
      <c r="D42" s="15" t="s">
        <v>40</v>
      </c>
      <c r="E42" s="37">
        <v>100</v>
      </c>
      <c r="F42" s="2"/>
      <c r="G42" s="39"/>
      <c r="H42" s="41"/>
      <c r="I42" s="46"/>
    </row>
    <row r="43" spans="2:9" ht="15.75" customHeight="1" x14ac:dyDescent="0.25">
      <c r="B43" s="76">
        <f t="shared" si="2"/>
        <v>3.0699999999999985</v>
      </c>
      <c r="C43" s="22" t="s">
        <v>42</v>
      </c>
      <c r="D43" s="15" t="s">
        <v>40</v>
      </c>
      <c r="E43" s="37">
        <v>10</v>
      </c>
      <c r="F43" s="2"/>
      <c r="G43" s="39"/>
      <c r="H43" s="41"/>
      <c r="I43" s="46"/>
    </row>
    <row r="44" spans="2:9" ht="15.75" customHeight="1" x14ac:dyDescent="0.25">
      <c r="B44" s="79">
        <f t="shared" si="2"/>
        <v>3.0799999999999983</v>
      </c>
      <c r="C44" s="10" t="s">
        <v>43</v>
      </c>
      <c r="D44" s="18" t="s">
        <v>44</v>
      </c>
      <c r="E44" s="59">
        <v>200</v>
      </c>
      <c r="F44" s="19"/>
      <c r="G44" s="40"/>
      <c r="H44" s="43"/>
      <c r="I44" s="48"/>
    </row>
    <row r="45" spans="2:9" ht="15.75" customHeight="1" x14ac:dyDescent="0.25">
      <c r="B45" s="78"/>
      <c r="C45" s="51"/>
      <c r="D45" s="52"/>
      <c r="E45" s="62"/>
      <c r="F45" s="54"/>
      <c r="G45" s="55"/>
      <c r="H45" s="56"/>
      <c r="I45" s="57"/>
    </row>
    <row r="46" spans="2:9" ht="15.75" customHeight="1" x14ac:dyDescent="0.25">
      <c r="B46" s="73">
        <v>4</v>
      </c>
      <c r="C46" s="23" t="s">
        <v>45</v>
      </c>
      <c r="D46" s="15"/>
      <c r="E46" s="37"/>
      <c r="F46" s="2"/>
      <c r="G46" s="39"/>
      <c r="H46" s="41"/>
      <c r="I46" s="46"/>
    </row>
    <row r="47" spans="2:9" ht="15.75" customHeight="1" x14ac:dyDescent="0.25">
      <c r="B47" s="74"/>
      <c r="C47" s="29" t="s">
        <v>46</v>
      </c>
      <c r="D47" s="15"/>
      <c r="E47" s="37"/>
      <c r="F47" s="2"/>
      <c r="G47" s="39"/>
      <c r="H47" s="41"/>
      <c r="I47" s="46"/>
    </row>
    <row r="48" spans="2:9" ht="15.75" customHeight="1" x14ac:dyDescent="0.25">
      <c r="B48" s="75">
        <f>B46+0.01</f>
        <v>4.01</v>
      </c>
      <c r="C48" s="22" t="s">
        <v>47</v>
      </c>
      <c r="D48" s="15" t="s">
        <v>48</v>
      </c>
      <c r="E48" s="37">
        <v>250</v>
      </c>
      <c r="F48" s="2"/>
      <c r="G48" s="39"/>
      <c r="H48" s="41"/>
      <c r="I48" s="46"/>
    </row>
    <row r="49" spans="2:9" ht="15.75" customHeight="1" x14ac:dyDescent="0.25">
      <c r="B49" s="76">
        <f t="shared" ref="B49:B51" si="3">B48+0.01</f>
        <v>4.0199999999999996</v>
      </c>
      <c r="C49" s="22" t="s">
        <v>49</v>
      </c>
      <c r="D49" s="15" t="s">
        <v>48</v>
      </c>
      <c r="E49" s="37">
        <v>300</v>
      </c>
      <c r="F49" s="2"/>
      <c r="G49" s="39"/>
      <c r="H49" s="41"/>
      <c r="I49" s="46"/>
    </row>
    <row r="50" spans="2:9" ht="15.75" customHeight="1" x14ac:dyDescent="0.25">
      <c r="B50" s="75">
        <f t="shared" si="3"/>
        <v>4.0299999999999994</v>
      </c>
      <c r="C50" s="22" t="s">
        <v>50</v>
      </c>
      <c r="D50" s="15" t="s">
        <v>48</v>
      </c>
      <c r="E50" s="37">
        <v>400</v>
      </c>
      <c r="F50" s="2"/>
      <c r="G50" s="39"/>
      <c r="H50" s="41"/>
      <c r="I50" s="46"/>
    </row>
    <row r="51" spans="2:9" ht="15.75" customHeight="1" x14ac:dyDescent="0.25">
      <c r="B51" s="77">
        <f t="shared" si="3"/>
        <v>4.0399999999999991</v>
      </c>
      <c r="C51" s="10" t="s">
        <v>51</v>
      </c>
      <c r="D51" s="18" t="s">
        <v>48</v>
      </c>
      <c r="E51" s="59">
        <v>150</v>
      </c>
      <c r="F51" s="19"/>
      <c r="G51" s="40"/>
      <c r="H51" s="43"/>
      <c r="I51" s="48"/>
    </row>
    <row r="52" spans="2:9" ht="15.75" customHeight="1" x14ac:dyDescent="0.25">
      <c r="B52" s="78"/>
      <c r="C52" s="51"/>
      <c r="D52" s="52"/>
      <c r="E52" s="62"/>
      <c r="F52" s="54"/>
      <c r="G52" s="55"/>
      <c r="H52" s="56"/>
      <c r="I52" s="57"/>
    </row>
    <row r="53" spans="2:9" ht="15.75" customHeight="1" x14ac:dyDescent="0.25">
      <c r="B53" s="73">
        <v>5</v>
      </c>
      <c r="C53" s="23" t="s">
        <v>52</v>
      </c>
      <c r="D53" s="15"/>
      <c r="E53" s="37"/>
      <c r="F53" s="2"/>
      <c r="G53" s="39"/>
      <c r="H53" s="41"/>
      <c r="I53" s="46"/>
    </row>
    <row r="54" spans="2:9" ht="15.75" customHeight="1" x14ac:dyDescent="0.25">
      <c r="B54" s="74"/>
      <c r="C54" s="29" t="s">
        <v>53</v>
      </c>
      <c r="D54" s="15"/>
      <c r="E54" s="37"/>
      <c r="F54" s="2"/>
      <c r="G54" s="39"/>
      <c r="H54" s="41"/>
      <c r="I54" s="46"/>
    </row>
    <row r="55" spans="2:9" ht="15.75" customHeight="1" x14ac:dyDescent="0.25">
      <c r="B55" s="75">
        <f>B53+0.01</f>
        <v>5.01</v>
      </c>
      <c r="C55" s="22" t="s">
        <v>54</v>
      </c>
      <c r="D55" s="15" t="s">
        <v>27</v>
      </c>
      <c r="E55" s="37">
        <v>200</v>
      </c>
      <c r="F55" s="2"/>
      <c r="G55" s="39"/>
      <c r="H55" s="41"/>
      <c r="I55" s="46"/>
    </row>
    <row r="56" spans="2:9" ht="15.75" customHeight="1" x14ac:dyDescent="0.25">
      <c r="B56" s="75">
        <f t="shared" ref="B56:B93" si="4">B55+0.01</f>
        <v>5.0199999999999996</v>
      </c>
      <c r="C56" s="22" t="s">
        <v>55</v>
      </c>
      <c r="D56" s="15" t="s">
        <v>27</v>
      </c>
      <c r="E56" s="37">
        <v>100</v>
      </c>
      <c r="F56" s="2"/>
      <c r="G56" s="39"/>
      <c r="H56" s="41"/>
      <c r="I56" s="46"/>
    </row>
    <row r="57" spans="2:9" ht="15.75" customHeight="1" x14ac:dyDescent="0.25">
      <c r="B57" s="75">
        <f t="shared" si="4"/>
        <v>5.0299999999999994</v>
      </c>
      <c r="C57" s="22" t="s">
        <v>56</v>
      </c>
      <c r="D57" s="15" t="s">
        <v>27</v>
      </c>
      <c r="E57" s="37">
        <v>100</v>
      </c>
      <c r="F57" s="2"/>
      <c r="G57" s="39"/>
      <c r="H57" s="41"/>
      <c r="I57" s="46"/>
    </row>
    <row r="58" spans="2:9" ht="15.75" customHeight="1" x14ac:dyDescent="0.25">
      <c r="B58" s="75">
        <f t="shared" si="4"/>
        <v>5.0399999999999991</v>
      </c>
      <c r="C58" s="22" t="s">
        <v>57</v>
      </c>
      <c r="D58" s="15" t="s">
        <v>27</v>
      </c>
      <c r="E58" s="37">
        <v>300</v>
      </c>
      <c r="F58" s="2"/>
      <c r="G58" s="39"/>
      <c r="H58" s="41"/>
      <c r="I58" s="46"/>
    </row>
    <row r="59" spans="2:9" ht="15.75" customHeight="1" x14ac:dyDescent="0.25">
      <c r="B59" s="75">
        <f t="shared" si="4"/>
        <v>5.0499999999999989</v>
      </c>
      <c r="C59" s="22" t="s">
        <v>58</v>
      </c>
      <c r="D59" s="15" t="s">
        <v>27</v>
      </c>
      <c r="E59" s="37">
        <v>200</v>
      </c>
      <c r="F59" s="2"/>
      <c r="G59" s="39"/>
      <c r="H59" s="41"/>
      <c r="I59" s="46"/>
    </row>
    <row r="60" spans="2:9" ht="15.75" customHeight="1" x14ac:dyDescent="0.25">
      <c r="B60" s="75">
        <f t="shared" si="4"/>
        <v>5.0599999999999987</v>
      </c>
      <c r="C60" s="22" t="s">
        <v>59</v>
      </c>
      <c r="D60" s="15" t="s">
        <v>27</v>
      </c>
      <c r="E60" s="37">
        <v>500</v>
      </c>
      <c r="F60" s="2"/>
      <c r="G60" s="39"/>
      <c r="H60" s="41"/>
      <c r="I60" s="46"/>
    </row>
    <row r="61" spans="2:9" ht="15.75" customHeight="1" x14ac:dyDescent="0.25">
      <c r="B61" s="75">
        <f t="shared" si="4"/>
        <v>5.0699999999999985</v>
      </c>
      <c r="C61" s="22" t="s">
        <v>60</v>
      </c>
      <c r="D61" s="15" t="s">
        <v>27</v>
      </c>
      <c r="E61" s="37">
        <v>50</v>
      </c>
      <c r="F61" s="2"/>
      <c r="G61" s="39"/>
      <c r="H61" s="41"/>
      <c r="I61" s="46"/>
    </row>
    <row r="62" spans="2:9" ht="15.75" customHeight="1" x14ac:dyDescent="0.25">
      <c r="B62" s="75">
        <f t="shared" si="4"/>
        <v>5.0799999999999983</v>
      </c>
      <c r="C62" s="22" t="s">
        <v>61</v>
      </c>
      <c r="D62" s="15" t="s">
        <v>27</v>
      </c>
      <c r="E62" s="37">
        <v>200</v>
      </c>
      <c r="F62" s="2"/>
      <c r="G62" s="39"/>
      <c r="H62" s="41"/>
      <c r="I62" s="46"/>
    </row>
    <row r="63" spans="2:9" ht="15.75" customHeight="1" x14ac:dyDescent="0.25">
      <c r="B63" s="75">
        <f t="shared" si="4"/>
        <v>5.0899999999999981</v>
      </c>
      <c r="C63" s="22" t="s">
        <v>62</v>
      </c>
      <c r="D63" s="15" t="s">
        <v>27</v>
      </c>
      <c r="E63" s="37">
        <v>100</v>
      </c>
      <c r="F63" s="2"/>
      <c r="G63" s="39"/>
      <c r="H63" s="41"/>
      <c r="I63" s="46"/>
    </row>
    <row r="64" spans="2:9" ht="15.75" customHeight="1" x14ac:dyDescent="0.25">
      <c r="B64" s="75">
        <f t="shared" si="4"/>
        <v>5.0999999999999979</v>
      </c>
      <c r="C64" s="22" t="s">
        <v>63</v>
      </c>
      <c r="D64" s="15" t="s">
        <v>27</v>
      </c>
      <c r="E64" s="37">
        <v>20</v>
      </c>
      <c r="F64" s="2"/>
      <c r="G64" s="39"/>
      <c r="H64" s="41"/>
      <c r="I64" s="46"/>
    </row>
    <row r="65" spans="2:9" ht="15.75" customHeight="1" x14ac:dyDescent="0.25">
      <c r="B65" s="75">
        <f t="shared" si="4"/>
        <v>5.1099999999999977</v>
      </c>
      <c r="C65" s="22" t="s">
        <v>64</v>
      </c>
      <c r="D65" s="15" t="s">
        <v>27</v>
      </c>
      <c r="E65" s="37">
        <v>30</v>
      </c>
      <c r="F65" s="2"/>
      <c r="G65" s="39"/>
      <c r="H65" s="41"/>
      <c r="I65" s="46"/>
    </row>
    <row r="66" spans="2:9" ht="15.75" customHeight="1" x14ac:dyDescent="0.25">
      <c r="B66" s="75">
        <f t="shared" si="4"/>
        <v>5.1199999999999974</v>
      </c>
      <c r="C66" s="22" t="s">
        <v>65</v>
      </c>
      <c r="D66" s="15" t="s">
        <v>27</v>
      </c>
      <c r="E66" s="37">
        <v>30</v>
      </c>
      <c r="F66" s="2"/>
      <c r="G66" s="39"/>
      <c r="H66" s="41"/>
      <c r="I66" s="46"/>
    </row>
    <row r="67" spans="2:9" ht="15.75" customHeight="1" x14ac:dyDescent="0.25">
      <c r="B67" s="75">
        <f t="shared" si="4"/>
        <v>5.1299999999999972</v>
      </c>
      <c r="C67" s="22" t="s">
        <v>66</v>
      </c>
      <c r="D67" s="15" t="s">
        <v>27</v>
      </c>
      <c r="E67" s="37">
        <v>50</v>
      </c>
      <c r="F67" s="2"/>
      <c r="G67" s="39"/>
      <c r="H67" s="41"/>
      <c r="I67" s="46"/>
    </row>
    <row r="68" spans="2:9" ht="15.75" customHeight="1" x14ac:dyDescent="0.25">
      <c r="B68" s="75">
        <f t="shared" si="4"/>
        <v>5.139999999999997</v>
      </c>
      <c r="C68" s="22" t="s">
        <v>67</v>
      </c>
      <c r="D68" s="15" t="s">
        <v>27</v>
      </c>
      <c r="E68" s="37">
        <v>10</v>
      </c>
      <c r="F68" s="2"/>
      <c r="G68" s="39"/>
      <c r="H68" s="41"/>
      <c r="I68" s="46"/>
    </row>
    <row r="69" spans="2:9" ht="15.75" customHeight="1" x14ac:dyDescent="0.25">
      <c r="B69" s="75">
        <f t="shared" si="4"/>
        <v>5.1499999999999968</v>
      </c>
      <c r="C69" s="22" t="s">
        <v>68</v>
      </c>
      <c r="D69" s="15" t="s">
        <v>27</v>
      </c>
      <c r="E69" s="37">
        <v>10</v>
      </c>
      <c r="F69" s="2"/>
      <c r="G69" s="39"/>
      <c r="H69" s="41"/>
      <c r="I69" s="46"/>
    </row>
    <row r="70" spans="2:9" ht="15.75" customHeight="1" x14ac:dyDescent="0.25">
      <c r="B70" s="75">
        <f>B69+0.01</f>
        <v>5.1599999999999966</v>
      </c>
      <c r="C70" s="22" t="s">
        <v>69</v>
      </c>
      <c r="D70" s="15" t="s">
        <v>33</v>
      </c>
      <c r="E70" s="37">
        <v>20</v>
      </c>
      <c r="F70" s="2"/>
      <c r="G70" s="39"/>
      <c r="H70" s="41"/>
      <c r="I70" s="46"/>
    </row>
    <row r="71" spans="2:9" ht="15.75" customHeight="1" x14ac:dyDescent="0.25">
      <c r="B71" s="75">
        <f t="shared" ref="B71:B72" si="5">B70+0.01</f>
        <v>5.1699999999999964</v>
      </c>
      <c r="C71" s="22" t="s">
        <v>70</v>
      </c>
      <c r="D71" s="15" t="s">
        <v>33</v>
      </c>
      <c r="E71" s="37">
        <v>10</v>
      </c>
      <c r="F71" s="2"/>
      <c r="G71" s="39"/>
      <c r="H71" s="41"/>
      <c r="I71" s="46"/>
    </row>
    <row r="72" spans="2:9" ht="15.75" customHeight="1" x14ac:dyDescent="0.25">
      <c r="B72" s="79">
        <f t="shared" si="5"/>
        <v>5.1799999999999962</v>
      </c>
      <c r="C72" s="10" t="s">
        <v>71</v>
      </c>
      <c r="D72" s="18" t="s">
        <v>33</v>
      </c>
      <c r="E72" s="59">
        <v>5</v>
      </c>
      <c r="F72" s="19"/>
      <c r="G72" s="40"/>
      <c r="H72" s="43"/>
      <c r="I72" s="48"/>
    </row>
    <row r="73" spans="2:9" ht="15.75" customHeight="1" x14ac:dyDescent="0.25">
      <c r="B73" s="75"/>
      <c r="C73" s="22"/>
      <c r="D73" s="15"/>
      <c r="E73" s="37"/>
      <c r="F73" s="2"/>
      <c r="G73" s="39"/>
      <c r="H73" s="41"/>
      <c r="I73" s="46"/>
    </row>
    <row r="74" spans="2:9" ht="15.75" customHeight="1" x14ac:dyDescent="0.25">
      <c r="B74" s="75"/>
      <c r="C74" s="23" t="s">
        <v>72</v>
      </c>
      <c r="D74" s="15"/>
      <c r="E74" s="37"/>
      <c r="F74" s="2"/>
      <c r="G74" s="39"/>
      <c r="H74" s="41"/>
      <c r="I74" s="46"/>
    </row>
    <row r="75" spans="2:9" ht="15.75" customHeight="1" x14ac:dyDescent="0.25">
      <c r="B75" s="75">
        <f>B72+0.01</f>
        <v>5.1899999999999959</v>
      </c>
      <c r="C75" s="22" t="s">
        <v>73</v>
      </c>
      <c r="D75" s="15" t="s">
        <v>27</v>
      </c>
      <c r="E75" s="37">
        <v>500</v>
      </c>
      <c r="F75" s="2"/>
      <c r="G75" s="39"/>
      <c r="H75" s="41"/>
      <c r="I75" s="46"/>
    </row>
    <row r="76" spans="2:9" ht="15.75" customHeight="1" x14ac:dyDescent="0.25">
      <c r="B76" s="75">
        <f t="shared" si="4"/>
        <v>5.1999999999999957</v>
      </c>
      <c r="C76" s="22" t="s">
        <v>74</v>
      </c>
      <c r="D76" s="15" t="s">
        <v>27</v>
      </c>
      <c r="E76" s="37">
        <v>1000</v>
      </c>
      <c r="F76" s="2"/>
      <c r="G76" s="39"/>
      <c r="H76" s="41"/>
      <c r="I76" s="46"/>
    </row>
    <row r="77" spans="2:9" ht="15.75" customHeight="1" x14ac:dyDescent="0.25">
      <c r="B77" s="75">
        <f t="shared" si="4"/>
        <v>5.2099999999999955</v>
      </c>
      <c r="C77" s="22" t="s">
        <v>75</v>
      </c>
      <c r="D77" s="15" t="s">
        <v>27</v>
      </c>
      <c r="E77" s="37">
        <v>500</v>
      </c>
      <c r="F77" s="2"/>
      <c r="G77" s="39"/>
      <c r="H77" s="41"/>
      <c r="I77" s="46"/>
    </row>
    <row r="78" spans="2:9" ht="15.75" customHeight="1" x14ac:dyDescent="0.25">
      <c r="B78" s="75">
        <f>B76+0.01</f>
        <v>5.2099999999999955</v>
      </c>
      <c r="C78" s="22" t="s">
        <v>76</v>
      </c>
      <c r="D78" s="15" t="s">
        <v>27</v>
      </c>
      <c r="E78" s="37">
        <v>1000</v>
      </c>
      <c r="F78" s="2"/>
      <c r="G78" s="39"/>
      <c r="H78" s="41"/>
      <c r="I78" s="46"/>
    </row>
    <row r="79" spans="2:9" ht="15.75" customHeight="1" x14ac:dyDescent="0.25">
      <c r="B79" s="75">
        <f t="shared" si="4"/>
        <v>5.2199999999999953</v>
      </c>
      <c r="C79" s="22" t="s">
        <v>77</v>
      </c>
      <c r="D79" s="15" t="s">
        <v>27</v>
      </c>
      <c r="E79" s="37">
        <v>100</v>
      </c>
      <c r="F79" s="2"/>
      <c r="G79" s="39"/>
      <c r="H79" s="41"/>
      <c r="I79" s="46"/>
    </row>
    <row r="80" spans="2:9" ht="15.75" customHeight="1" x14ac:dyDescent="0.25">
      <c r="B80" s="75">
        <f t="shared" si="4"/>
        <v>5.2299999999999951</v>
      </c>
      <c r="C80" s="22" t="s">
        <v>78</v>
      </c>
      <c r="D80" s="15" t="s">
        <v>27</v>
      </c>
      <c r="E80" s="37">
        <v>20</v>
      </c>
      <c r="F80" s="2"/>
      <c r="G80" s="39"/>
      <c r="H80" s="41"/>
      <c r="I80" s="46"/>
    </row>
    <row r="81" spans="2:9" ht="15.75" customHeight="1" x14ac:dyDescent="0.25">
      <c r="B81" s="75">
        <f t="shared" si="4"/>
        <v>5.2399999999999949</v>
      </c>
      <c r="C81" s="22" t="s">
        <v>79</v>
      </c>
      <c r="D81" s="15" t="s">
        <v>80</v>
      </c>
      <c r="E81" s="37">
        <v>10</v>
      </c>
      <c r="F81" s="2"/>
      <c r="G81" s="39"/>
      <c r="H81" s="41"/>
      <c r="I81" s="46"/>
    </row>
    <row r="82" spans="2:9" ht="15.75" customHeight="1" x14ac:dyDescent="0.25">
      <c r="B82" s="75">
        <f t="shared" si="4"/>
        <v>5.2499999999999947</v>
      </c>
      <c r="C82" s="22" t="s">
        <v>81</v>
      </c>
      <c r="D82" s="15" t="s">
        <v>80</v>
      </c>
      <c r="E82" s="37">
        <v>100</v>
      </c>
      <c r="F82" s="2"/>
      <c r="G82" s="39"/>
      <c r="H82" s="41"/>
      <c r="I82" s="46"/>
    </row>
    <row r="83" spans="2:9" ht="15.75" customHeight="1" x14ac:dyDescent="0.25">
      <c r="B83" s="75">
        <f t="shared" si="4"/>
        <v>5.2599999999999945</v>
      </c>
      <c r="C83" s="22" t="s">
        <v>82</v>
      </c>
      <c r="D83" s="15" t="s">
        <v>27</v>
      </c>
      <c r="E83" s="37">
        <v>10</v>
      </c>
      <c r="F83" s="2"/>
      <c r="G83" s="39"/>
      <c r="H83" s="41"/>
      <c r="I83" s="46"/>
    </row>
    <row r="84" spans="2:9" ht="15.75" customHeight="1" x14ac:dyDescent="0.25">
      <c r="B84" s="75">
        <f t="shared" si="4"/>
        <v>5.2699999999999942</v>
      </c>
      <c r="C84" s="22" t="s">
        <v>83</v>
      </c>
      <c r="D84" s="15" t="s">
        <v>27</v>
      </c>
      <c r="E84" s="37">
        <v>50</v>
      </c>
      <c r="F84" s="2"/>
      <c r="G84" s="39"/>
      <c r="H84" s="41"/>
      <c r="I84" s="46"/>
    </row>
    <row r="85" spans="2:9" ht="15.75" customHeight="1" x14ac:dyDescent="0.25">
      <c r="B85" s="75">
        <f t="shared" si="4"/>
        <v>5.279999999999994</v>
      </c>
      <c r="C85" s="22" t="s">
        <v>84</v>
      </c>
      <c r="D85" s="15" t="s">
        <v>85</v>
      </c>
      <c r="E85" s="37">
        <v>500</v>
      </c>
      <c r="F85" s="2"/>
      <c r="G85" s="39"/>
      <c r="H85" s="41"/>
      <c r="I85" s="46"/>
    </row>
    <row r="86" spans="2:9" ht="15.75" customHeight="1" x14ac:dyDescent="0.25">
      <c r="B86" s="75">
        <f t="shared" si="4"/>
        <v>5.2899999999999938</v>
      </c>
      <c r="C86" s="22" t="s">
        <v>86</v>
      </c>
      <c r="D86" s="15" t="s">
        <v>87</v>
      </c>
      <c r="E86" s="37">
        <v>2</v>
      </c>
      <c r="F86" s="2"/>
      <c r="G86" s="39"/>
      <c r="H86" s="41"/>
      <c r="I86" s="46"/>
    </row>
    <row r="87" spans="2:9" ht="15.75" customHeight="1" x14ac:dyDescent="0.25">
      <c r="B87" s="75">
        <f t="shared" si="4"/>
        <v>5.2999999999999936</v>
      </c>
      <c r="C87" s="22" t="s">
        <v>88</v>
      </c>
      <c r="D87" s="15" t="s">
        <v>87</v>
      </c>
      <c r="E87" s="37">
        <v>2</v>
      </c>
      <c r="F87" s="2"/>
      <c r="G87" s="39"/>
      <c r="H87" s="41"/>
      <c r="I87" s="46"/>
    </row>
    <row r="88" spans="2:9" ht="15.75" customHeight="1" x14ac:dyDescent="0.25">
      <c r="B88" s="75">
        <f t="shared" si="4"/>
        <v>5.3099999999999934</v>
      </c>
      <c r="C88" s="22" t="s">
        <v>89</v>
      </c>
      <c r="D88" s="15" t="s">
        <v>80</v>
      </c>
      <c r="E88" s="37">
        <v>100</v>
      </c>
      <c r="F88" s="2"/>
      <c r="G88" s="39"/>
      <c r="H88" s="41"/>
      <c r="I88" s="46"/>
    </row>
    <row r="89" spans="2:9" ht="15.75" customHeight="1" x14ac:dyDescent="0.25">
      <c r="B89" s="75">
        <f t="shared" si="4"/>
        <v>5.3199999999999932</v>
      </c>
      <c r="C89" s="22" t="s">
        <v>90</v>
      </c>
      <c r="D89" s="15" t="s">
        <v>85</v>
      </c>
      <c r="E89" s="37">
        <v>25</v>
      </c>
      <c r="F89" s="2"/>
      <c r="G89" s="39"/>
      <c r="H89" s="41"/>
      <c r="I89" s="46"/>
    </row>
    <row r="90" spans="2:9" ht="15.75" customHeight="1" x14ac:dyDescent="0.25">
      <c r="B90" s="75">
        <f t="shared" si="4"/>
        <v>5.329999999999993</v>
      </c>
      <c r="C90" s="22" t="s">
        <v>91</v>
      </c>
      <c r="D90" s="15" t="s">
        <v>85</v>
      </c>
      <c r="E90" s="37">
        <v>50</v>
      </c>
      <c r="F90" s="2"/>
      <c r="G90" s="39"/>
      <c r="H90" s="41"/>
      <c r="I90" s="46"/>
    </row>
    <row r="91" spans="2:9" ht="15.75" customHeight="1" x14ac:dyDescent="0.25">
      <c r="B91" s="75">
        <f t="shared" si="4"/>
        <v>5.3399999999999928</v>
      </c>
      <c r="C91" s="22" t="s">
        <v>92</v>
      </c>
      <c r="D91" s="15" t="s">
        <v>85</v>
      </c>
      <c r="E91" s="37">
        <v>100</v>
      </c>
      <c r="F91" s="2"/>
      <c r="G91" s="39"/>
      <c r="H91" s="41"/>
      <c r="I91" s="46"/>
    </row>
    <row r="92" spans="2:9" ht="15.75" customHeight="1" x14ac:dyDescent="0.25">
      <c r="B92" s="75">
        <f t="shared" si="4"/>
        <v>5.3499999999999925</v>
      </c>
      <c r="C92" s="22" t="s">
        <v>93</v>
      </c>
      <c r="D92" s="15" t="s">
        <v>85</v>
      </c>
      <c r="E92" s="37">
        <v>100</v>
      </c>
      <c r="F92" s="2"/>
      <c r="G92" s="39"/>
      <c r="H92" s="41"/>
      <c r="I92" s="46"/>
    </row>
    <row r="93" spans="2:9" ht="15.75" customHeight="1" x14ac:dyDescent="0.25">
      <c r="B93" s="79">
        <f t="shared" si="4"/>
        <v>5.3599999999999923</v>
      </c>
      <c r="C93" s="10" t="s">
        <v>94</v>
      </c>
      <c r="D93" s="18" t="s">
        <v>85</v>
      </c>
      <c r="E93" s="59">
        <v>100</v>
      </c>
      <c r="F93" s="19"/>
      <c r="G93" s="40"/>
      <c r="H93" s="43"/>
      <c r="I93" s="48"/>
    </row>
    <row r="94" spans="2:9" ht="15.75" customHeight="1" x14ac:dyDescent="0.25">
      <c r="B94" s="74"/>
      <c r="C94" s="22"/>
      <c r="D94" s="15"/>
      <c r="E94" s="37"/>
      <c r="F94" s="2"/>
      <c r="G94" s="39"/>
      <c r="H94" s="41"/>
      <c r="I94" s="46"/>
    </row>
    <row r="95" spans="2:9" ht="15.75" customHeight="1" x14ac:dyDescent="0.25">
      <c r="B95" s="73">
        <v>6</v>
      </c>
      <c r="C95" s="23" t="s">
        <v>95</v>
      </c>
      <c r="D95" s="15"/>
      <c r="E95" s="37"/>
      <c r="F95" s="2"/>
      <c r="G95" s="39"/>
      <c r="H95" s="41"/>
      <c r="I95" s="46"/>
    </row>
    <row r="96" spans="2:9" ht="15.75" customHeight="1" x14ac:dyDescent="0.25">
      <c r="B96" s="76">
        <f>B95+0.01</f>
        <v>6.01</v>
      </c>
      <c r="C96" s="22" t="s">
        <v>96</v>
      </c>
      <c r="D96" s="15" t="s">
        <v>27</v>
      </c>
      <c r="E96" s="37">
        <v>2000</v>
      </c>
      <c r="F96" s="2"/>
      <c r="G96" s="39"/>
      <c r="H96" s="41"/>
      <c r="I96" s="46"/>
    </row>
    <row r="97" spans="2:9" ht="15.75" customHeight="1" x14ac:dyDescent="0.25">
      <c r="B97" s="77">
        <f>B96+0.01</f>
        <v>6.02</v>
      </c>
      <c r="C97" s="10" t="s">
        <v>97</v>
      </c>
      <c r="D97" s="18" t="s">
        <v>27</v>
      </c>
      <c r="E97" s="59">
        <v>4000</v>
      </c>
      <c r="F97" s="19"/>
      <c r="G97" s="40"/>
      <c r="H97" s="43"/>
      <c r="I97" s="48"/>
    </row>
    <row r="98" spans="2:9" ht="15.75" customHeight="1" x14ac:dyDescent="0.25">
      <c r="B98" s="74"/>
      <c r="C98" s="22"/>
      <c r="D98" s="15"/>
      <c r="E98" s="37"/>
      <c r="F98" s="2"/>
      <c r="G98" s="39"/>
      <c r="H98" s="41"/>
      <c r="I98" s="46"/>
    </row>
    <row r="99" spans="2:9" ht="15.75" customHeight="1" x14ac:dyDescent="0.25">
      <c r="B99" s="73">
        <v>7</v>
      </c>
      <c r="C99" s="23" t="s">
        <v>98</v>
      </c>
      <c r="D99" s="15"/>
      <c r="E99" s="37"/>
      <c r="F99" s="2"/>
      <c r="G99" s="39"/>
      <c r="H99" s="41"/>
      <c r="I99" s="46"/>
    </row>
    <row r="100" spans="2:9" ht="15.75" customHeight="1" x14ac:dyDescent="0.25">
      <c r="B100" s="75">
        <f>B99+0.01</f>
        <v>7.01</v>
      </c>
      <c r="C100" s="22" t="s">
        <v>99</v>
      </c>
      <c r="D100" s="15" t="s">
        <v>48</v>
      </c>
      <c r="E100" s="37">
        <v>50</v>
      </c>
      <c r="F100" s="2"/>
      <c r="G100" s="39"/>
      <c r="H100" s="41"/>
      <c r="I100" s="46"/>
    </row>
    <row r="101" spans="2:9" ht="15.75" customHeight="1" x14ac:dyDescent="0.25">
      <c r="B101" s="75">
        <f t="shared" ref="B101:B122" si="6">B100+0.01</f>
        <v>7.02</v>
      </c>
      <c r="C101" s="22" t="s">
        <v>100</v>
      </c>
      <c r="D101" s="15" t="s">
        <v>48</v>
      </c>
      <c r="E101" s="37">
        <v>100</v>
      </c>
      <c r="F101" s="2"/>
      <c r="G101" s="39"/>
      <c r="H101" s="41"/>
      <c r="I101" s="46"/>
    </row>
    <row r="102" spans="2:9" ht="15.75" customHeight="1" x14ac:dyDescent="0.25">
      <c r="B102" s="75">
        <f t="shared" si="6"/>
        <v>7.0299999999999994</v>
      </c>
      <c r="C102" s="22" t="s">
        <v>101</v>
      </c>
      <c r="D102" s="15" t="s">
        <v>48</v>
      </c>
      <c r="E102" s="37">
        <v>200</v>
      </c>
      <c r="F102" s="2"/>
      <c r="G102" s="39"/>
      <c r="H102" s="41"/>
      <c r="I102" s="46"/>
    </row>
    <row r="103" spans="2:9" ht="15.75" customHeight="1" x14ac:dyDescent="0.25">
      <c r="B103" s="75">
        <f t="shared" si="6"/>
        <v>7.0399999999999991</v>
      </c>
      <c r="C103" s="22" t="s">
        <v>102</v>
      </c>
      <c r="D103" s="15" t="s">
        <v>48</v>
      </c>
      <c r="E103" s="37">
        <v>200</v>
      </c>
      <c r="F103" s="2"/>
      <c r="G103" s="39"/>
      <c r="H103" s="41"/>
      <c r="I103" s="46"/>
    </row>
    <row r="104" spans="2:9" ht="15.75" customHeight="1" x14ac:dyDescent="0.25">
      <c r="B104" s="75">
        <f t="shared" si="6"/>
        <v>7.0499999999999989</v>
      </c>
      <c r="C104" s="22" t="s">
        <v>103</v>
      </c>
      <c r="D104" s="15" t="s">
        <v>48</v>
      </c>
      <c r="E104" s="37">
        <v>200</v>
      </c>
      <c r="F104" s="2"/>
      <c r="G104" s="39"/>
      <c r="H104" s="41"/>
      <c r="I104" s="46"/>
    </row>
    <row r="105" spans="2:9" ht="15.75" customHeight="1" x14ac:dyDescent="0.25">
      <c r="B105" s="75">
        <f t="shared" si="6"/>
        <v>7.0599999999999987</v>
      </c>
      <c r="C105" s="22" t="s">
        <v>104</v>
      </c>
      <c r="D105" s="15" t="s">
        <v>48</v>
      </c>
      <c r="E105" s="37">
        <v>350</v>
      </c>
      <c r="F105" s="2"/>
      <c r="G105" s="39"/>
      <c r="H105" s="41"/>
      <c r="I105" s="46"/>
    </row>
    <row r="106" spans="2:9" ht="15.75" customHeight="1" x14ac:dyDescent="0.25">
      <c r="B106" s="75">
        <f t="shared" si="6"/>
        <v>7.0699999999999985</v>
      </c>
      <c r="C106" s="22" t="s">
        <v>105</v>
      </c>
      <c r="D106" s="15" t="s">
        <v>48</v>
      </c>
      <c r="E106" s="37">
        <v>100</v>
      </c>
      <c r="F106" s="2"/>
      <c r="G106" s="39"/>
      <c r="H106" s="41"/>
      <c r="I106" s="46"/>
    </row>
    <row r="107" spans="2:9" ht="15.75" customHeight="1" x14ac:dyDescent="0.25">
      <c r="B107" s="75">
        <f t="shared" si="6"/>
        <v>7.0799999999999983</v>
      </c>
      <c r="C107" s="22" t="s">
        <v>106</v>
      </c>
      <c r="D107" s="15" t="s">
        <v>48</v>
      </c>
      <c r="E107" s="37">
        <v>100</v>
      </c>
      <c r="F107" s="2"/>
      <c r="G107" s="39"/>
      <c r="H107" s="41"/>
      <c r="I107" s="46"/>
    </row>
    <row r="108" spans="2:9" ht="15.75" customHeight="1" x14ac:dyDescent="0.25">
      <c r="B108" s="75">
        <f t="shared" si="6"/>
        <v>7.0899999999999981</v>
      </c>
      <c r="C108" s="22" t="s">
        <v>107</v>
      </c>
      <c r="D108" s="15" t="s">
        <v>48</v>
      </c>
      <c r="E108" s="37">
        <v>200</v>
      </c>
      <c r="F108" s="2"/>
      <c r="G108" s="39"/>
      <c r="H108" s="41"/>
      <c r="I108" s="46"/>
    </row>
    <row r="109" spans="2:9" ht="15.75" customHeight="1" x14ac:dyDescent="0.25">
      <c r="B109" s="75">
        <f t="shared" si="6"/>
        <v>7.0999999999999979</v>
      </c>
      <c r="C109" s="22" t="s">
        <v>108</v>
      </c>
      <c r="D109" s="15" t="s">
        <v>48</v>
      </c>
      <c r="E109" s="37">
        <v>650</v>
      </c>
      <c r="F109" s="2"/>
      <c r="G109" s="39"/>
      <c r="H109" s="41"/>
      <c r="I109" s="46"/>
    </row>
    <row r="110" spans="2:9" ht="15.75" customHeight="1" x14ac:dyDescent="0.25">
      <c r="B110" s="75">
        <f t="shared" si="6"/>
        <v>7.1099999999999977</v>
      </c>
      <c r="C110" s="22" t="s">
        <v>109</v>
      </c>
      <c r="D110" s="15" t="s">
        <v>48</v>
      </c>
      <c r="E110" s="37">
        <v>1000</v>
      </c>
      <c r="F110" s="2"/>
      <c r="G110" s="39"/>
      <c r="H110" s="41"/>
      <c r="I110" s="46"/>
    </row>
    <row r="111" spans="2:9" ht="15.75" customHeight="1" x14ac:dyDescent="0.25">
      <c r="B111" s="75">
        <f t="shared" si="6"/>
        <v>7.1199999999999974</v>
      </c>
      <c r="C111" s="22" t="s">
        <v>110</v>
      </c>
      <c r="D111" s="15" t="s">
        <v>48</v>
      </c>
      <c r="E111" s="37">
        <v>750</v>
      </c>
      <c r="F111" s="2"/>
      <c r="G111" s="39"/>
      <c r="H111" s="41"/>
      <c r="I111" s="46"/>
    </row>
    <row r="112" spans="2:9" ht="15.75" customHeight="1" x14ac:dyDescent="0.25">
      <c r="B112" s="75">
        <f t="shared" si="6"/>
        <v>7.1299999999999972</v>
      </c>
      <c r="C112" s="22" t="s">
        <v>111</v>
      </c>
      <c r="D112" s="15" t="s">
        <v>48</v>
      </c>
      <c r="E112" s="37">
        <v>2500</v>
      </c>
      <c r="F112" s="2"/>
      <c r="G112" s="39"/>
      <c r="H112" s="41"/>
      <c r="I112" s="46"/>
    </row>
    <row r="113" spans="2:9" ht="15.75" customHeight="1" x14ac:dyDescent="0.25">
      <c r="B113" s="75">
        <f t="shared" si="6"/>
        <v>7.139999999999997</v>
      </c>
      <c r="C113" s="22" t="s">
        <v>112</v>
      </c>
      <c r="D113" s="15" t="s">
        <v>48</v>
      </c>
      <c r="E113" s="37">
        <v>150</v>
      </c>
      <c r="F113" s="2"/>
      <c r="G113" s="39"/>
      <c r="H113" s="41"/>
      <c r="I113" s="46"/>
    </row>
    <row r="114" spans="2:9" ht="15.75" customHeight="1" x14ac:dyDescent="0.25">
      <c r="B114" s="75">
        <f t="shared" si="6"/>
        <v>7.1499999999999968</v>
      </c>
      <c r="C114" s="22" t="s">
        <v>113</v>
      </c>
      <c r="D114" s="15" t="s">
        <v>48</v>
      </c>
      <c r="E114" s="37">
        <v>2000</v>
      </c>
      <c r="F114" s="2"/>
      <c r="G114" s="39"/>
      <c r="H114" s="41"/>
      <c r="I114" s="46"/>
    </row>
    <row r="115" spans="2:9" ht="15.75" customHeight="1" x14ac:dyDescent="0.25">
      <c r="B115" s="75">
        <f t="shared" si="6"/>
        <v>7.1599999999999966</v>
      </c>
      <c r="C115" s="22" t="s">
        <v>114</v>
      </c>
      <c r="D115" s="15" t="s">
        <v>48</v>
      </c>
      <c r="E115" s="37">
        <v>450</v>
      </c>
      <c r="F115" s="2"/>
      <c r="G115" s="39"/>
      <c r="H115" s="41"/>
      <c r="I115" s="46"/>
    </row>
    <row r="116" spans="2:9" ht="15.75" customHeight="1" x14ac:dyDescent="0.25">
      <c r="B116" s="75">
        <f t="shared" si="6"/>
        <v>7.1699999999999964</v>
      </c>
      <c r="C116" s="22" t="s">
        <v>115</v>
      </c>
      <c r="D116" s="15" t="s">
        <v>48</v>
      </c>
      <c r="E116" s="37">
        <v>600</v>
      </c>
      <c r="F116" s="2"/>
      <c r="G116" s="39"/>
      <c r="H116" s="41"/>
      <c r="I116" s="46"/>
    </row>
    <row r="117" spans="2:9" ht="15.75" customHeight="1" x14ac:dyDescent="0.25">
      <c r="B117" s="75">
        <f t="shared" si="6"/>
        <v>7.1799999999999962</v>
      </c>
      <c r="C117" s="22" t="s">
        <v>116</v>
      </c>
      <c r="D117" s="15" t="s">
        <v>48</v>
      </c>
      <c r="E117" s="37">
        <v>750</v>
      </c>
      <c r="F117" s="2"/>
      <c r="G117" s="39"/>
      <c r="H117" s="41"/>
      <c r="I117" s="46"/>
    </row>
    <row r="118" spans="2:9" ht="15.75" customHeight="1" x14ac:dyDescent="0.25">
      <c r="B118" s="75">
        <f t="shared" si="6"/>
        <v>7.1899999999999959</v>
      </c>
      <c r="C118" s="22" t="s">
        <v>117</v>
      </c>
      <c r="D118" s="15" t="s">
        <v>48</v>
      </c>
      <c r="E118" s="37">
        <v>500</v>
      </c>
      <c r="F118" s="2"/>
      <c r="G118" s="39"/>
      <c r="H118" s="41"/>
      <c r="I118" s="46"/>
    </row>
    <row r="119" spans="2:9" ht="15.75" customHeight="1" x14ac:dyDescent="0.25">
      <c r="B119" s="75">
        <f t="shared" si="6"/>
        <v>7.1999999999999957</v>
      </c>
      <c r="C119" s="22" t="s">
        <v>118</v>
      </c>
      <c r="D119" s="15" t="s">
        <v>48</v>
      </c>
      <c r="E119" s="37">
        <v>1000</v>
      </c>
      <c r="F119" s="2"/>
      <c r="G119" s="39"/>
      <c r="H119" s="41"/>
      <c r="I119" s="46"/>
    </row>
    <row r="120" spans="2:9" ht="15.75" customHeight="1" x14ac:dyDescent="0.25">
      <c r="B120" s="75">
        <f t="shared" si="6"/>
        <v>7.2099999999999955</v>
      </c>
      <c r="C120" s="22" t="s">
        <v>119</v>
      </c>
      <c r="D120" s="15" t="s">
        <v>48</v>
      </c>
      <c r="E120" s="37">
        <v>1000</v>
      </c>
      <c r="F120" s="2"/>
      <c r="G120" s="39"/>
      <c r="H120" s="41"/>
      <c r="I120" s="46"/>
    </row>
    <row r="121" spans="2:9" ht="15.75" customHeight="1" x14ac:dyDescent="0.25">
      <c r="B121" s="75">
        <f t="shared" si="6"/>
        <v>7.2199999999999953</v>
      </c>
      <c r="C121" s="22" t="s">
        <v>120</v>
      </c>
      <c r="D121" s="15" t="s">
        <v>48</v>
      </c>
      <c r="E121" s="37">
        <v>1500</v>
      </c>
      <c r="F121" s="2"/>
      <c r="G121" s="39"/>
      <c r="H121" s="41"/>
      <c r="I121" s="46"/>
    </row>
    <row r="122" spans="2:9" ht="15.75" customHeight="1" x14ac:dyDescent="0.25">
      <c r="B122" s="79">
        <f t="shared" si="6"/>
        <v>7.2299999999999951</v>
      </c>
      <c r="C122" s="10" t="s">
        <v>121</v>
      </c>
      <c r="D122" s="18" t="s">
        <v>48</v>
      </c>
      <c r="E122" s="59">
        <v>2000</v>
      </c>
      <c r="F122" s="19"/>
      <c r="G122" s="40"/>
      <c r="H122" s="43"/>
      <c r="I122" s="48"/>
    </row>
    <row r="123" spans="2:9" ht="15.75" customHeight="1" x14ac:dyDescent="0.25">
      <c r="B123" s="74"/>
      <c r="C123" s="22"/>
      <c r="D123" s="15"/>
      <c r="E123" s="37"/>
      <c r="F123" s="2"/>
      <c r="G123" s="39"/>
      <c r="H123" s="41"/>
      <c r="I123" s="46"/>
    </row>
    <row r="124" spans="2:9" ht="15.75" customHeight="1" x14ac:dyDescent="0.25">
      <c r="B124" s="73">
        <v>8</v>
      </c>
      <c r="C124" s="23" t="s">
        <v>122</v>
      </c>
      <c r="D124" s="15"/>
      <c r="E124" s="37"/>
      <c r="F124" s="2"/>
      <c r="G124" s="39"/>
      <c r="H124" s="41"/>
      <c r="I124" s="46"/>
    </row>
    <row r="125" spans="2:9" ht="15.75" customHeight="1" x14ac:dyDescent="0.25">
      <c r="B125" s="75">
        <f>B124+0.01</f>
        <v>8.01</v>
      </c>
      <c r="C125" s="22" t="s">
        <v>123</v>
      </c>
      <c r="D125" s="15" t="s">
        <v>40</v>
      </c>
      <c r="E125" s="37">
        <v>50</v>
      </c>
      <c r="F125" s="2"/>
      <c r="G125" s="39"/>
      <c r="H125" s="41"/>
      <c r="I125" s="46"/>
    </row>
    <row r="126" spans="2:9" ht="15.75" customHeight="1" x14ac:dyDescent="0.25">
      <c r="B126" s="75">
        <f t="shared" ref="B126:B191" si="7">B125+0.01</f>
        <v>8.02</v>
      </c>
      <c r="C126" s="22" t="s">
        <v>124</v>
      </c>
      <c r="D126" s="15" t="s">
        <v>40</v>
      </c>
      <c r="E126" s="37">
        <v>500</v>
      </c>
      <c r="F126" s="2"/>
      <c r="G126" s="39"/>
      <c r="H126" s="41"/>
      <c r="I126" s="46"/>
    </row>
    <row r="127" spans="2:9" ht="15.75" customHeight="1" x14ac:dyDescent="0.25">
      <c r="B127" s="75">
        <f t="shared" si="7"/>
        <v>8.0299999999999994</v>
      </c>
      <c r="C127" s="22" t="s">
        <v>125</v>
      </c>
      <c r="D127" s="15" t="s">
        <v>40</v>
      </c>
      <c r="E127" s="37">
        <v>100</v>
      </c>
      <c r="F127" s="2"/>
      <c r="G127" s="39"/>
      <c r="H127" s="41"/>
      <c r="I127" s="46"/>
    </row>
    <row r="128" spans="2:9" ht="15.75" customHeight="1" x14ac:dyDescent="0.25">
      <c r="B128" s="75">
        <f t="shared" si="7"/>
        <v>8.0399999999999991</v>
      </c>
      <c r="C128" s="22" t="s">
        <v>126</v>
      </c>
      <c r="D128" s="15" t="s">
        <v>40</v>
      </c>
      <c r="E128" s="37">
        <v>25</v>
      </c>
      <c r="F128" s="2"/>
      <c r="G128" s="39"/>
      <c r="H128" s="41"/>
      <c r="I128" s="46"/>
    </row>
    <row r="129" spans="2:9" ht="15.75" customHeight="1" x14ac:dyDescent="0.25">
      <c r="B129" s="75">
        <f t="shared" si="7"/>
        <v>8.0499999999999989</v>
      </c>
      <c r="C129" s="22" t="s">
        <v>127</v>
      </c>
      <c r="D129" s="15" t="s">
        <v>40</v>
      </c>
      <c r="E129" s="37">
        <v>100</v>
      </c>
      <c r="F129" s="2"/>
      <c r="G129" s="39"/>
      <c r="H129" s="41"/>
      <c r="I129" s="46"/>
    </row>
    <row r="130" spans="2:9" ht="15.75" customHeight="1" x14ac:dyDescent="0.25">
      <c r="B130" s="75">
        <f t="shared" si="7"/>
        <v>8.0599999999999987</v>
      </c>
      <c r="C130" s="22" t="s">
        <v>128</v>
      </c>
      <c r="D130" s="15" t="s">
        <v>40</v>
      </c>
      <c r="E130" s="37">
        <v>300</v>
      </c>
      <c r="F130" s="2"/>
      <c r="G130" s="39"/>
      <c r="H130" s="41"/>
      <c r="I130" s="46"/>
    </row>
    <row r="131" spans="2:9" ht="15.75" customHeight="1" x14ac:dyDescent="0.25">
      <c r="B131" s="75">
        <f t="shared" si="7"/>
        <v>8.0699999999999985</v>
      </c>
      <c r="C131" s="22" t="s">
        <v>129</v>
      </c>
      <c r="D131" s="15" t="s">
        <v>40</v>
      </c>
      <c r="E131" s="37">
        <v>100</v>
      </c>
      <c r="F131" s="2"/>
      <c r="G131" s="39"/>
      <c r="H131" s="41"/>
      <c r="I131" s="46"/>
    </row>
    <row r="132" spans="2:9" ht="15.75" customHeight="1" x14ac:dyDescent="0.25">
      <c r="B132" s="75">
        <f t="shared" si="7"/>
        <v>8.0799999999999983</v>
      </c>
      <c r="C132" s="22" t="s">
        <v>130</v>
      </c>
      <c r="D132" s="15" t="s">
        <v>40</v>
      </c>
      <c r="E132" s="37">
        <v>200</v>
      </c>
      <c r="F132" s="2"/>
      <c r="G132" s="39"/>
      <c r="H132" s="41"/>
      <c r="I132" s="46"/>
    </row>
    <row r="133" spans="2:9" ht="15.75" customHeight="1" x14ac:dyDescent="0.25">
      <c r="B133" s="75">
        <f t="shared" si="7"/>
        <v>8.0899999999999981</v>
      </c>
      <c r="C133" s="22" t="s">
        <v>131</v>
      </c>
      <c r="D133" s="15" t="s">
        <v>40</v>
      </c>
      <c r="E133" s="37">
        <v>50</v>
      </c>
      <c r="F133" s="2"/>
      <c r="G133" s="39"/>
      <c r="H133" s="41"/>
      <c r="I133" s="46"/>
    </row>
    <row r="134" spans="2:9" ht="15.75" customHeight="1" x14ac:dyDescent="0.25">
      <c r="B134" s="75">
        <f t="shared" si="7"/>
        <v>8.0999999999999979</v>
      </c>
      <c r="C134" s="22" t="s">
        <v>132</v>
      </c>
      <c r="D134" s="15" t="s">
        <v>40</v>
      </c>
      <c r="E134" s="37">
        <v>500</v>
      </c>
      <c r="F134" s="2"/>
      <c r="G134" s="39"/>
      <c r="H134" s="41"/>
      <c r="I134" s="46"/>
    </row>
    <row r="135" spans="2:9" ht="15.75" customHeight="1" x14ac:dyDescent="0.25">
      <c r="B135" s="75">
        <f t="shared" si="7"/>
        <v>8.1099999999999977</v>
      </c>
      <c r="C135" s="22" t="s">
        <v>133</v>
      </c>
      <c r="D135" s="15" t="s">
        <v>40</v>
      </c>
      <c r="E135" s="37">
        <v>500</v>
      </c>
      <c r="F135" s="2"/>
      <c r="G135" s="39"/>
      <c r="H135" s="41"/>
      <c r="I135" s="46"/>
    </row>
    <row r="136" spans="2:9" ht="15.75" customHeight="1" x14ac:dyDescent="0.25">
      <c r="B136" s="75">
        <f t="shared" si="7"/>
        <v>8.1199999999999974</v>
      </c>
      <c r="C136" s="22" t="s">
        <v>134</v>
      </c>
      <c r="D136" s="15" t="s">
        <v>40</v>
      </c>
      <c r="E136" s="37">
        <v>100</v>
      </c>
      <c r="F136" s="2"/>
      <c r="G136" s="39"/>
      <c r="H136" s="41"/>
      <c r="I136" s="46"/>
    </row>
    <row r="137" spans="2:9" ht="15.75" customHeight="1" x14ac:dyDescent="0.25">
      <c r="B137" s="75">
        <f t="shared" si="7"/>
        <v>8.1299999999999972</v>
      </c>
      <c r="C137" s="22" t="s">
        <v>135</v>
      </c>
      <c r="D137" s="15" t="s">
        <v>40</v>
      </c>
      <c r="E137" s="37">
        <v>300</v>
      </c>
      <c r="F137" s="2"/>
      <c r="G137" s="39"/>
      <c r="H137" s="41"/>
      <c r="I137" s="46"/>
    </row>
    <row r="138" spans="2:9" ht="15.75" customHeight="1" x14ac:dyDescent="0.25">
      <c r="B138" s="75">
        <f t="shared" si="7"/>
        <v>8.139999999999997</v>
      </c>
      <c r="C138" s="22" t="s">
        <v>136</v>
      </c>
      <c r="D138" s="15" t="s">
        <v>40</v>
      </c>
      <c r="E138" s="37">
        <v>300</v>
      </c>
      <c r="F138" s="2"/>
      <c r="G138" s="39"/>
      <c r="H138" s="41"/>
      <c r="I138" s="46"/>
    </row>
    <row r="139" spans="2:9" ht="15.75" customHeight="1" x14ac:dyDescent="0.25">
      <c r="B139" s="75">
        <f t="shared" si="7"/>
        <v>8.1499999999999968</v>
      </c>
      <c r="C139" s="22" t="s">
        <v>137</v>
      </c>
      <c r="D139" s="15" t="s">
        <v>40</v>
      </c>
      <c r="E139" s="37">
        <v>200</v>
      </c>
      <c r="F139" s="2"/>
      <c r="G139" s="39"/>
      <c r="H139" s="41"/>
      <c r="I139" s="46"/>
    </row>
    <row r="140" spans="2:9" ht="15.75" customHeight="1" x14ac:dyDescent="0.25">
      <c r="B140" s="75">
        <f t="shared" si="7"/>
        <v>8.1599999999999966</v>
      </c>
      <c r="C140" s="22" t="s">
        <v>138</v>
      </c>
      <c r="D140" s="15" t="s">
        <v>40</v>
      </c>
      <c r="E140" s="37">
        <v>500</v>
      </c>
      <c r="F140" s="2"/>
      <c r="G140" s="39"/>
      <c r="H140" s="41"/>
      <c r="I140" s="46"/>
    </row>
    <row r="141" spans="2:9" ht="15.75" customHeight="1" x14ac:dyDescent="0.25">
      <c r="B141" s="75">
        <f t="shared" si="7"/>
        <v>8.1699999999999964</v>
      </c>
      <c r="C141" s="22" t="s">
        <v>139</v>
      </c>
      <c r="D141" s="15" t="s">
        <v>40</v>
      </c>
      <c r="E141" s="37">
        <v>500</v>
      </c>
      <c r="F141" s="2"/>
      <c r="G141" s="39"/>
      <c r="H141" s="41"/>
      <c r="I141" s="46"/>
    </row>
    <row r="142" spans="2:9" ht="15.75" customHeight="1" x14ac:dyDescent="0.25">
      <c r="B142" s="75">
        <f t="shared" si="7"/>
        <v>8.1799999999999962</v>
      </c>
      <c r="C142" s="22" t="s">
        <v>140</v>
      </c>
      <c r="D142" s="15" t="s">
        <v>40</v>
      </c>
      <c r="E142" s="37">
        <v>750</v>
      </c>
      <c r="F142" s="2"/>
      <c r="G142" s="39"/>
      <c r="H142" s="41"/>
      <c r="I142" s="46"/>
    </row>
    <row r="143" spans="2:9" ht="15.75" customHeight="1" x14ac:dyDescent="0.25">
      <c r="B143" s="75">
        <f t="shared" si="7"/>
        <v>8.1899999999999959</v>
      </c>
      <c r="C143" s="22" t="s">
        <v>141</v>
      </c>
      <c r="D143" s="15" t="s">
        <v>40</v>
      </c>
      <c r="E143" s="37">
        <v>350</v>
      </c>
      <c r="F143" s="2"/>
      <c r="G143" s="39"/>
      <c r="H143" s="41"/>
      <c r="I143" s="46"/>
    </row>
    <row r="144" spans="2:9" ht="15.75" customHeight="1" x14ac:dyDescent="0.25">
      <c r="B144" s="75">
        <f t="shared" si="7"/>
        <v>8.1999999999999957</v>
      </c>
      <c r="C144" s="22" t="s">
        <v>142</v>
      </c>
      <c r="D144" s="15" t="s">
        <v>40</v>
      </c>
      <c r="E144" s="37">
        <v>350</v>
      </c>
      <c r="F144" s="2"/>
      <c r="G144" s="39"/>
      <c r="H144" s="41"/>
      <c r="I144" s="46"/>
    </row>
    <row r="145" spans="2:9" ht="15.75" customHeight="1" x14ac:dyDescent="0.25">
      <c r="B145" s="75">
        <f t="shared" si="7"/>
        <v>8.2099999999999955</v>
      </c>
      <c r="C145" s="22" t="s">
        <v>143</v>
      </c>
      <c r="D145" s="15" t="s">
        <v>48</v>
      </c>
      <c r="E145" s="37">
        <v>1000</v>
      </c>
      <c r="F145" s="2"/>
      <c r="G145" s="39"/>
      <c r="H145" s="41"/>
      <c r="I145" s="46"/>
    </row>
    <row r="146" spans="2:9" ht="15.75" customHeight="1" x14ac:dyDescent="0.25">
      <c r="B146" s="75">
        <f t="shared" si="7"/>
        <v>8.2199999999999953</v>
      </c>
      <c r="C146" s="22" t="s">
        <v>144</v>
      </c>
      <c r="D146" s="15" t="s">
        <v>48</v>
      </c>
      <c r="E146" s="37">
        <v>1000</v>
      </c>
      <c r="F146" s="2"/>
      <c r="G146" s="39"/>
      <c r="H146" s="41"/>
      <c r="I146" s="46"/>
    </row>
    <row r="147" spans="2:9" ht="15.75" customHeight="1" x14ac:dyDescent="0.25">
      <c r="B147" s="75">
        <f t="shared" si="7"/>
        <v>8.2299999999999951</v>
      </c>
      <c r="C147" s="22" t="s">
        <v>145</v>
      </c>
      <c r="D147" s="15" t="s">
        <v>48</v>
      </c>
      <c r="E147" s="37">
        <v>1000</v>
      </c>
      <c r="F147" s="2"/>
      <c r="G147" s="39"/>
      <c r="H147" s="41"/>
      <c r="I147" s="46"/>
    </row>
    <row r="148" spans="2:9" ht="15.75" customHeight="1" x14ac:dyDescent="0.25">
      <c r="B148" s="75">
        <f t="shared" si="7"/>
        <v>8.2399999999999949</v>
      </c>
      <c r="C148" s="22" t="s">
        <v>146</v>
      </c>
      <c r="D148" s="15" t="s">
        <v>147</v>
      </c>
      <c r="E148" s="37">
        <v>200</v>
      </c>
      <c r="F148" s="2"/>
      <c r="G148" s="39"/>
      <c r="H148" s="41"/>
      <c r="I148" s="46"/>
    </row>
    <row r="149" spans="2:9" ht="15.75" customHeight="1" x14ac:dyDescent="0.25">
      <c r="B149" s="75">
        <f t="shared" si="7"/>
        <v>8.2499999999999947</v>
      </c>
      <c r="C149" s="22" t="s">
        <v>148</v>
      </c>
      <c r="D149" s="15" t="s">
        <v>33</v>
      </c>
      <c r="E149" s="37">
        <v>300</v>
      </c>
      <c r="F149" s="2"/>
      <c r="G149" s="39"/>
      <c r="H149" s="41"/>
      <c r="I149" s="46"/>
    </row>
    <row r="150" spans="2:9" ht="15.75" customHeight="1" x14ac:dyDescent="0.25">
      <c r="B150" s="75">
        <f t="shared" si="7"/>
        <v>8.2599999999999945</v>
      </c>
      <c r="C150" s="22" t="s">
        <v>149</v>
      </c>
      <c r="D150" s="15" t="s">
        <v>147</v>
      </c>
      <c r="E150" s="37">
        <v>200</v>
      </c>
      <c r="F150" s="2"/>
      <c r="G150" s="39"/>
      <c r="H150" s="41"/>
      <c r="I150" s="46"/>
    </row>
    <row r="151" spans="2:9" ht="15.75" customHeight="1" x14ac:dyDescent="0.25">
      <c r="B151" s="79">
        <f t="shared" si="7"/>
        <v>8.2699999999999942</v>
      </c>
      <c r="C151" s="10" t="s">
        <v>150</v>
      </c>
      <c r="D151" s="18" t="s">
        <v>85</v>
      </c>
      <c r="E151" s="59">
        <v>100</v>
      </c>
      <c r="F151" s="19"/>
      <c r="G151" s="40"/>
      <c r="H151" s="43"/>
      <c r="I151" s="48"/>
    </row>
    <row r="152" spans="2:9" ht="15.75" customHeight="1" x14ac:dyDescent="0.25">
      <c r="B152" s="80"/>
      <c r="C152" s="51"/>
      <c r="D152" s="52"/>
      <c r="E152" s="62"/>
      <c r="F152" s="54"/>
      <c r="G152" s="55"/>
      <c r="H152" s="56"/>
      <c r="I152" s="57"/>
    </row>
    <row r="153" spans="2:9" ht="15.75" customHeight="1" x14ac:dyDescent="0.25">
      <c r="B153" s="75"/>
      <c r="C153" s="23" t="s">
        <v>151</v>
      </c>
      <c r="D153" s="15"/>
      <c r="E153" s="37"/>
      <c r="F153" s="2"/>
      <c r="G153" s="39"/>
      <c r="H153" s="41"/>
      <c r="I153" s="46"/>
    </row>
    <row r="154" spans="2:9" ht="15.75" customHeight="1" x14ac:dyDescent="0.25">
      <c r="B154" s="75"/>
      <c r="C154" s="22" t="s">
        <v>152</v>
      </c>
      <c r="D154" s="15"/>
      <c r="E154" s="37"/>
      <c r="F154" s="2"/>
      <c r="G154" s="39"/>
      <c r="H154" s="41"/>
      <c r="I154" s="46"/>
    </row>
    <row r="155" spans="2:9" ht="15.75" customHeight="1" x14ac:dyDescent="0.25">
      <c r="B155" s="75">
        <f>B151+0.01</f>
        <v>8.279999999999994</v>
      </c>
      <c r="C155" s="24" t="s">
        <v>24</v>
      </c>
      <c r="D155" s="15" t="s">
        <v>21</v>
      </c>
      <c r="E155" s="37">
        <v>5</v>
      </c>
      <c r="F155" s="2"/>
      <c r="G155" s="39"/>
      <c r="H155" s="41"/>
      <c r="I155" s="46"/>
    </row>
    <row r="156" spans="2:9" ht="15.75" customHeight="1" x14ac:dyDescent="0.25">
      <c r="B156" s="75">
        <f t="shared" si="7"/>
        <v>8.2899999999999938</v>
      </c>
      <c r="C156" s="24" t="s">
        <v>23</v>
      </c>
      <c r="D156" s="15" t="s">
        <v>21</v>
      </c>
      <c r="E156" s="37">
        <v>40</v>
      </c>
      <c r="F156" s="2"/>
      <c r="G156" s="39"/>
      <c r="H156" s="41"/>
      <c r="I156" s="46"/>
    </row>
    <row r="157" spans="2:9" ht="15.75" customHeight="1" x14ac:dyDescent="0.25">
      <c r="B157" s="75">
        <f t="shared" si="7"/>
        <v>8.2999999999999936</v>
      </c>
      <c r="C157" s="24" t="s">
        <v>22</v>
      </c>
      <c r="D157" s="15" t="s">
        <v>21</v>
      </c>
      <c r="E157" s="37">
        <v>35</v>
      </c>
      <c r="F157" s="2"/>
      <c r="G157" s="39"/>
      <c r="H157" s="41"/>
      <c r="I157" s="46"/>
    </row>
    <row r="158" spans="2:9" ht="15.75" customHeight="1" x14ac:dyDescent="0.25">
      <c r="B158" s="75">
        <f t="shared" si="7"/>
        <v>8.3099999999999934</v>
      </c>
      <c r="C158" s="24" t="s">
        <v>20</v>
      </c>
      <c r="D158" s="15" t="s">
        <v>21</v>
      </c>
      <c r="E158" s="37">
        <v>20</v>
      </c>
      <c r="F158" s="2"/>
      <c r="G158" s="39"/>
      <c r="H158" s="41"/>
      <c r="I158" s="46"/>
    </row>
    <row r="159" spans="2:9" ht="15.75" customHeight="1" x14ac:dyDescent="0.25">
      <c r="B159" s="75">
        <f t="shared" si="7"/>
        <v>8.3199999999999932</v>
      </c>
      <c r="C159" s="24" t="s">
        <v>153</v>
      </c>
      <c r="D159" s="15" t="s">
        <v>21</v>
      </c>
      <c r="E159" s="37">
        <v>5</v>
      </c>
      <c r="F159" s="2"/>
      <c r="G159" s="39"/>
      <c r="H159" s="41"/>
      <c r="I159" s="46"/>
    </row>
    <row r="160" spans="2:9" ht="15.75" customHeight="1" x14ac:dyDescent="0.25">
      <c r="B160" s="75">
        <f t="shared" si="7"/>
        <v>8.329999999999993</v>
      </c>
      <c r="C160" s="22" t="s">
        <v>154</v>
      </c>
      <c r="D160" s="15" t="s">
        <v>21</v>
      </c>
      <c r="E160" s="37">
        <v>10</v>
      </c>
      <c r="F160" s="2"/>
      <c r="G160" s="39"/>
      <c r="H160" s="41"/>
      <c r="I160" s="46"/>
    </row>
    <row r="161" spans="2:9" ht="15.75" customHeight="1" x14ac:dyDescent="0.25">
      <c r="B161" s="75">
        <f t="shared" si="7"/>
        <v>8.3399999999999928</v>
      </c>
      <c r="C161" s="22" t="s">
        <v>155</v>
      </c>
      <c r="D161" s="15" t="s">
        <v>27</v>
      </c>
      <c r="E161" s="37">
        <v>250</v>
      </c>
      <c r="F161" s="2"/>
      <c r="G161" s="39"/>
      <c r="H161" s="41"/>
      <c r="I161" s="46"/>
    </row>
    <row r="162" spans="2:9" ht="15.75" customHeight="1" x14ac:dyDescent="0.25">
      <c r="B162" s="75">
        <f t="shared" si="7"/>
        <v>8.3499999999999925</v>
      </c>
      <c r="C162" s="22" t="s">
        <v>156</v>
      </c>
      <c r="D162" s="15" t="s">
        <v>27</v>
      </c>
      <c r="E162" s="37">
        <v>50</v>
      </c>
      <c r="F162" s="2"/>
      <c r="G162" s="39"/>
      <c r="H162" s="41"/>
      <c r="I162" s="46"/>
    </row>
    <row r="163" spans="2:9" ht="15.75" customHeight="1" x14ac:dyDescent="0.25">
      <c r="B163" s="75">
        <f t="shared" si="7"/>
        <v>8.3599999999999923</v>
      </c>
      <c r="C163" s="22" t="s">
        <v>157</v>
      </c>
      <c r="D163" s="15" t="s">
        <v>21</v>
      </c>
      <c r="E163" s="37">
        <v>20</v>
      </c>
      <c r="F163" s="2"/>
      <c r="G163" s="39"/>
      <c r="H163" s="41"/>
      <c r="I163" s="46"/>
    </row>
    <row r="164" spans="2:9" ht="15.75" customHeight="1" x14ac:dyDescent="0.25">
      <c r="B164" s="79">
        <f t="shared" si="7"/>
        <v>8.3699999999999921</v>
      </c>
      <c r="C164" s="10" t="s">
        <v>158</v>
      </c>
      <c r="D164" s="18" t="s">
        <v>33</v>
      </c>
      <c r="E164" s="59">
        <v>30</v>
      </c>
      <c r="F164" s="19"/>
      <c r="G164" s="40"/>
      <c r="H164" s="43"/>
      <c r="I164" s="48"/>
    </row>
    <row r="165" spans="2:9" ht="15.75" customHeight="1" x14ac:dyDescent="0.25">
      <c r="B165" s="80"/>
      <c r="C165" s="51"/>
      <c r="D165" s="52"/>
      <c r="E165" s="62"/>
      <c r="F165" s="54"/>
      <c r="G165" s="55"/>
      <c r="H165" s="56"/>
      <c r="I165" s="57"/>
    </row>
    <row r="166" spans="2:9" ht="15.75" customHeight="1" x14ac:dyDescent="0.25">
      <c r="B166" s="75"/>
      <c r="C166" s="23" t="s">
        <v>159</v>
      </c>
      <c r="D166" s="15"/>
      <c r="E166" s="37"/>
      <c r="F166" s="2"/>
      <c r="G166" s="39"/>
      <c r="H166" s="41"/>
      <c r="I166" s="46"/>
    </row>
    <row r="167" spans="2:9" ht="15.75" customHeight="1" x14ac:dyDescent="0.25">
      <c r="B167" s="75">
        <f>B164+0.01</f>
        <v>8.3799999999999919</v>
      </c>
      <c r="C167" s="25" t="s">
        <v>160</v>
      </c>
      <c r="D167" s="15" t="s">
        <v>27</v>
      </c>
      <c r="E167" s="37">
        <v>150</v>
      </c>
      <c r="F167" s="2"/>
      <c r="G167" s="39"/>
      <c r="H167" s="41"/>
      <c r="I167" s="46"/>
    </row>
    <row r="168" spans="2:9" ht="15.75" customHeight="1" x14ac:dyDescent="0.25">
      <c r="B168" s="75">
        <f t="shared" si="7"/>
        <v>8.3899999999999917</v>
      </c>
      <c r="C168" s="25" t="s">
        <v>161</v>
      </c>
      <c r="D168" s="15" t="s">
        <v>27</v>
      </c>
      <c r="E168" s="37">
        <v>150</v>
      </c>
      <c r="F168" s="2"/>
      <c r="G168" s="39"/>
      <c r="H168" s="41"/>
      <c r="I168" s="46"/>
    </row>
    <row r="169" spans="2:9" ht="15.75" customHeight="1" x14ac:dyDescent="0.25">
      <c r="B169" s="75">
        <f t="shared" si="7"/>
        <v>8.3999999999999915</v>
      </c>
      <c r="C169" s="25" t="s">
        <v>162</v>
      </c>
      <c r="D169" s="15" t="s">
        <v>27</v>
      </c>
      <c r="E169" s="37">
        <v>150</v>
      </c>
      <c r="F169" s="2"/>
      <c r="G169" s="39"/>
      <c r="H169" s="41"/>
      <c r="I169" s="46"/>
    </row>
    <row r="170" spans="2:9" ht="15.75" customHeight="1" x14ac:dyDescent="0.25">
      <c r="B170" s="75">
        <f t="shared" si="7"/>
        <v>8.4099999999999913</v>
      </c>
      <c r="C170" s="25" t="s">
        <v>163</v>
      </c>
      <c r="D170" s="15" t="s">
        <v>27</v>
      </c>
      <c r="E170" s="37">
        <v>150</v>
      </c>
      <c r="F170" s="2"/>
      <c r="G170" s="39"/>
      <c r="H170" s="41"/>
      <c r="I170" s="46"/>
    </row>
    <row r="171" spans="2:9" ht="15.75" customHeight="1" x14ac:dyDescent="0.25">
      <c r="B171" s="75">
        <f t="shared" si="7"/>
        <v>8.419999999999991</v>
      </c>
      <c r="C171" s="25" t="s">
        <v>164</v>
      </c>
      <c r="D171" s="15" t="s">
        <v>27</v>
      </c>
      <c r="E171" s="37">
        <v>300</v>
      </c>
      <c r="F171" s="2"/>
      <c r="G171" s="39"/>
      <c r="H171" s="41"/>
      <c r="I171" s="46"/>
    </row>
    <row r="172" spans="2:9" ht="15.75" customHeight="1" x14ac:dyDescent="0.25">
      <c r="B172" s="75">
        <f t="shared" si="7"/>
        <v>8.4299999999999908</v>
      </c>
      <c r="C172" s="25" t="s">
        <v>165</v>
      </c>
      <c r="D172" s="15" t="s">
        <v>27</v>
      </c>
      <c r="E172" s="37">
        <v>300</v>
      </c>
      <c r="F172" s="2"/>
      <c r="G172" s="39"/>
      <c r="H172" s="41"/>
      <c r="I172" s="46"/>
    </row>
    <row r="173" spans="2:9" ht="15.75" customHeight="1" x14ac:dyDescent="0.25">
      <c r="B173" s="75">
        <f t="shared" si="7"/>
        <v>8.4399999999999906</v>
      </c>
      <c r="C173" s="25" t="s">
        <v>166</v>
      </c>
      <c r="D173" s="15" t="s">
        <v>27</v>
      </c>
      <c r="E173" s="37">
        <v>300</v>
      </c>
      <c r="F173" s="2"/>
      <c r="G173" s="39"/>
      <c r="H173" s="41"/>
      <c r="I173" s="46"/>
    </row>
    <row r="174" spans="2:9" ht="15.75" customHeight="1" x14ac:dyDescent="0.25">
      <c r="B174" s="75">
        <f t="shared" si="7"/>
        <v>8.4499999999999904</v>
      </c>
      <c r="C174" s="25" t="s">
        <v>167</v>
      </c>
      <c r="D174" s="15" t="s">
        <v>27</v>
      </c>
      <c r="E174" s="37">
        <v>300</v>
      </c>
      <c r="F174" s="2"/>
      <c r="G174" s="39"/>
      <c r="H174" s="41"/>
      <c r="I174" s="46"/>
    </row>
    <row r="175" spans="2:9" ht="15.75" customHeight="1" x14ac:dyDescent="0.25">
      <c r="B175" s="75">
        <f t="shared" si="7"/>
        <v>8.4599999999999902</v>
      </c>
      <c r="C175" s="25" t="s">
        <v>168</v>
      </c>
      <c r="D175" s="15" t="s">
        <v>27</v>
      </c>
      <c r="E175" s="37">
        <v>500</v>
      </c>
      <c r="F175" s="2"/>
      <c r="G175" s="39"/>
      <c r="H175" s="41"/>
      <c r="I175" s="46"/>
    </row>
    <row r="176" spans="2:9" ht="15.75" customHeight="1" x14ac:dyDescent="0.25">
      <c r="B176" s="75">
        <f t="shared" si="7"/>
        <v>8.46999999999999</v>
      </c>
      <c r="C176" s="25" t="s">
        <v>169</v>
      </c>
      <c r="D176" s="15" t="s">
        <v>27</v>
      </c>
      <c r="E176" s="37">
        <v>500</v>
      </c>
      <c r="F176" s="2"/>
      <c r="G176" s="39"/>
      <c r="H176" s="41"/>
      <c r="I176" s="46"/>
    </row>
    <row r="177" spans="2:9" ht="15.75" customHeight="1" x14ac:dyDescent="0.25">
      <c r="B177" s="75">
        <f t="shared" si="7"/>
        <v>8.4799999999999898</v>
      </c>
      <c r="C177" s="25" t="s">
        <v>170</v>
      </c>
      <c r="D177" s="15" t="s">
        <v>27</v>
      </c>
      <c r="E177" s="37">
        <v>500</v>
      </c>
      <c r="F177" s="2"/>
      <c r="G177" s="39"/>
      <c r="H177" s="41"/>
      <c r="I177" s="46"/>
    </row>
    <row r="178" spans="2:9" ht="15.75" customHeight="1" x14ac:dyDescent="0.25">
      <c r="B178" s="75">
        <f t="shared" si="7"/>
        <v>8.4899999999999896</v>
      </c>
      <c r="C178" s="25" t="s">
        <v>171</v>
      </c>
      <c r="D178" s="15" t="s">
        <v>27</v>
      </c>
      <c r="E178" s="37">
        <v>500</v>
      </c>
      <c r="F178" s="2"/>
      <c r="G178" s="39"/>
      <c r="H178" s="41"/>
      <c r="I178" s="46"/>
    </row>
    <row r="179" spans="2:9" ht="15.75" customHeight="1" x14ac:dyDescent="0.25">
      <c r="B179" s="75">
        <f t="shared" si="7"/>
        <v>8.4999999999999893</v>
      </c>
      <c r="C179" s="25" t="s">
        <v>172</v>
      </c>
      <c r="D179" s="15" t="s">
        <v>27</v>
      </c>
      <c r="E179" s="37">
        <v>300</v>
      </c>
      <c r="F179" s="2"/>
      <c r="G179" s="39"/>
      <c r="H179" s="41"/>
      <c r="I179" s="46"/>
    </row>
    <row r="180" spans="2:9" ht="15.75" customHeight="1" x14ac:dyDescent="0.25">
      <c r="B180" s="75">
        <f t="shared" si="7"/>
        <v>8.5099999999999891</v>
      </c>
      <c r="C180" s="25" t="s">
        <v>173</v>
      </c>
      <c r="D180" s="15" t="s">
        <v>27</v>
      </c>
      <c r="E180" s="37">
        <v>300</v>
      </c>
      <c r="F180" s="2"/>
      <c r="G180" s="39"/>
      <c r="H180" s="41"/>
      <c r="I180" s="46"/>
    </row>
    <row r="181" spans="2:9" ht="15.75" customHeight="1" x14ac:dyDescent="0.25">
      <c r="B181" s="75">
        <f t="shared" si="7"/>
        <v>8.5199999999999889</v>
      </c>
      <c r="C181" s="25" t="s">
        <v>174</v>
      </c>
      <c r="D181" s="15" t="s">
        <v>27</v>
      </c>
      <c r="E181" s="37">
        <v>300</v>
      </c>
      <c r="F181" s="2"/>
      <c r="G181" s="39"/>
      <c r="H181" s="41"/>
      <c r="I181" s="46"/>
    </row>
    <row r="182" spans="2:9" ht="15.75" customHeight="1" x14ac:dyDescent="0.25">
      <c r="B182" s="75">
        <f t="shared" si="7"/>
        <v>8.5299999999999887</v>
      </c>
      <c r="C182" s="25" t="s">
        <v>175</v>
      </c>
      <c r="D182" s="15" t="s">
        <v>27</v>
      </c>
      <c r="E182" s="37">
        <v>300</v>
      </c>
      <c r="F182" s="2"/>
      <c r="G182" s="39"/>
      <c r="H182" s="41"/>
      <c r="I182" s="46"/>
    </row>
    <row r="183" spans="2:9" ht="15.75" customHeight="1" x14ac:dyDescent="0.25">
      <c r="B183" s="75">
        <f t="shared" si="7"/>
        <v>8.5399999999999885</v>
      </c>
      <c r="C183" s="25" t="s">
        <v>176</v>
      </c>
      <c r="D183" s="15" t="s">
        <v>27</v>
      </c>
      <c r="E183" s="37">
        <v>150</v>
      </c>
      <c r="F183" s="2"/>
      <c r="G183" s="39"/>
      <c r="H183" s="41"/>
      <c r="I183" s="46"/>
    </row>
    <row r="184" spans="2:9" ht="15.75" customHeight="1" x14ac:dyDescent="0.25">
      <c r="B184" s="75">
        <f t="shared" si="7"/>
        <v>8.5499999999999883</v>
      </c>
      <c r="C184" s="25" t="s">
        <v>177</v>
      </c>
      <c r="D184" s="15" t="s">
        <v>27</v>
      </c>
      <c r="E184" s="37">
        <v>150</v>
      </c>
      <c r="F184" s="2"/>
      <c r="G184" s="39"/>
      <c r="H184" s="41"/>
      <c r="I184" s="46"/>
    </row>
    <row r="185" spans="2:9" ht="15.75" customHeight="1" x14ac:dyDescent="0.25">
      <c r="B185" s="75">
        <f t="shared" si="7"/>
        <v>8.5599999999999881</v>
      </c>
      <c r="C185" s="25" t="s">
        <v>178</v>
      </c>
      <c r="D185" s="15" t="s">
        <v>27</v>
      </c>
      <c r="E185" s="37">
        <v>150</v>
      </c>
      <c r="F185" s="2"/>
      <c r="G185" s="39"/>
      <c r="H185" s="41"/>
      <c r="I185" s="46"/>
    </row>
    <row r="186" spans="2:9" ht="15.75" customHeight="1" x14ac:dyDescent="0.25">
      <c r="B186" s="75">
        <f t="shared" si="7"/>
        <v>8.5699999999999878</v>
      </c>
      <c r="C186" s="25" t="s">
        <v>179</v>
      </c>
      <c r="D186" s="15" t="s">
        <v>27</v>
      </c>
      <c r="E186" s="37">
        <v>150</v>
      </c>
      <c r="F186" s="2"/>
      <c r="G186" s="39"/>
      <c r="H186" s="41"/>
      <c r="I186" s="46"/>
    </row>
    <row r="187" spans="2:9" ht="15.75" customHeight="1" x14ac:dyDescent="0.25">
      <c r="B187" s="75">
        <f t="shared" si="7"/>
        <v>8.5799999999999876</v>
      </c>
      <c r="C187" s="25" t="s">
        <v>180</v>
      </c>
      <c r="D187" s="15" t="s">
        <v>27</v>
      </c>
      <c r="E187" s="37">
        <v>300</v>
      </c>
      <c r="F187" s="2"/>
      <c r="G187" s="39"/>
      <c r="H187" s="41"/>
      <c r="I187" s="46"/>
    </row>
    <row r="188" spans="2:9" ht="15.75" customHeight="1" x14ac:dyDescent="0.25">
      <c r="B188" s="75">
        <f t="shared" si="7"/>
        <v>8.5899999999999874</v>
      </c>
      <c r="C188" s="25" t="s">
        <v>181</v>
      </c>
      <c r="D188" s="15" t="s">
        <v>27</v>
      </c>
      <c r="E188" s="37">
        <v>300</v>
      </c>
      <c r="F188" s="2"/>
      <c r="G188" s="39"/>
      <c r="H188" s="41"/>
      <c r="I188" s="46"/>
    </row>
    <row r="189" spans="2:9" ht="15.75" customHeight="1" x14ac:dyDescent="0.25">
      <c r="B189" s="75">
        <f t="shared" si="7"/>
        <v>8.5999999999999872</v>
      </c>
      <c r="C189" s="25" t="s">
        <v>182</v>
      </c>
      <c r="D189" s="15" t="s">
        <v>27</v>
      </c>
      <c r="E189" s="37">
        <v>300</v>
      </c>
      <c r="F189" s="2"/>
      <c r="G189" s="39"/>
      <c r="H189" s="41"/>
      <c r="I189" s="46"/>
    </row>
    <row r="190" spans="2:9" ht="15.75" customHeight="1" x14ac:dyDescent="0.25">
      <c r="B190" s="75">
        <f t="shared" si="7"/>
        <v>8.609999999999987</v>
      </c>
      <c r="C190" s="25" t="s">
        <v>183</v>
      </c>
      <c r="D190" s="15" t="s">
        <v>27</v>
      </c>
      <c r="E190" s="37">
        <v>300</v>
      </c>
      <c r="F190" s="2"/>
      <c r="G190" s="39"/>
      <c r="H190" s="41"/>
      <c r="I190" s="46"/>
    </row>
    <row r="191" spans="2:9" ht="15.75" customHeight="1" x14ac:dyDescent="0.25">
      <c r="B191" s="75">
        <f t="shared" si="7"/>
        <v>8.6199999999999868</v>
      </c>
      <c r="C191" s="25" t="s">
        <v>184</v>
      </c>
      <c r="D191" s="15" t="s">
        <v>27</v>
      </c>
      <c r="E191" s="37">
        <v>500</v>
      </c>
      <c r="F191" s="2"/>
      <c r="G191" s="39"/>
      <c r="H191" s="41"/>
      <c r="I191" s="46"/>
    </row>
    <row r="192" spans="2:9" ht="15.75" customHeight="1" x14ac:dyDescent="0.25">
      <c r="B192" s="75">
        <f t="shared" ref="B192:B202" si="8">B191+0.01</f>
        <v>8.6299999999999866</v>
      </c>
      <c r="C192" s="25" t="s">
        <v>185</v>
      </c>
      <c r="D192" s="15" t="s">
        <v>27</v>
      </c>
      <c r="E192" s="37">
        <v>500</v>
      </c>
      <c r="F192" s="2"/>
      <c r="G192" s="39"/>
      <c r="H192" s="41"/>
      <c r="I192" s="46"/>
    </row>
    <row r="193" spans="2:9" ht="15.75" customHeight="1" x14ac:dyDescent="0.25">
      <c r="B193" s="75">
        <f t="shared" si="8"/>
        <v>8.6399999999999864</v>
      </c>
      <c r="C193" s="25" t="s">
        <v>186</v>
      </c>
      <c r="D193" s="15" t="s">
        <v>27</v>
      </c>
      <c r="E193" s="37">
        <v>500</v>
      </c>
      <c r="F193" s="2"/>
      <c r="G193" s="39"/>
      <c r="H193" s="41"/>
      <c r="I193" s="46"/>
    </row>
    <row r="194" spans="2:9" ht="15.75" customHeight="1" x14ac:dyDescent="0.25">
      <c r="B194" s="75">
        <f t="shared" si="8"/>
        <v>8.6499999999999861</v>
      </c>
      <c r="C194" s="25" t="s">
        <v>187</v>
      </c>
      <c r="D194" s="15" t="s">
        <v>27</v>
      </c>
      <c r="E194" s="37">
        <v>500</v>
      </c>
      <c r="F194" s="2"/>
      <c r="G194" s="39"/>
      <c r="H194" s="41"/>
      <c r="I194" s="46"/>
    </row>
    <row r="195" spans="2:9" ht="15.75" customHeight="1" x14ac:dyDescent="0.25">
      <c r="B195" s="75">
        <f t="shared" si="8"/>
        <v>8.6599999999999859</v>
      </c>
      <c r="C195" s="25" t="s">
        <v>188</v>
      </c>
      <c r="D195" s="15" t="s">
        <v>27</v>
      </c>
      <c r="E195" s="37">
        <v>300</v>
      </c>
      <c r="F195" s="2"/>
      <c r="G195" s="39"/>
      <c r="H195" s="41"/>
      <c r="I195" s="46"/>
    </row>
    <row r="196" spans="2:9" ht="15.75" customHeight="1" x14ac:dyDescent="0.25">
      <c r="B196" s="75">
        <f t="shared" si="8"/>
        <v>8.6699999999999857</v>
      </c>
      <c r="C196" s="25" t="s">
        <v>189</v>
      </c>
      <c r="D196" s="15" t="s">
        <v>27</v>
      </c>
      <c r="E196" s="37">
        <v>300</v>
      </c>
      <c r="F196" s="2"/>
      <c r="G196" s="39"/>
      <c r="H196" s="41"/>
      <c r="I196" s="46"/>
    </row>
    <row r="197" spans="2:9" ht="15.75" customHeight="1" x14ac:dyDescent="0.25">
      <c r="B197" s="75">
        <f t="shared" si="8"/>
        <v>8.6799999999999855</v>
      </c>
      <c r="C197" s="25" t="s">
        <v>190</v>
      </c>
      <c r="D197" s="15" t="s">
        <v>27</v>
      </c>
      <c r="E197" s="37">
        <v>300</v>
      </c>
      <c r="F197" s="2"/>
      <c r="G197" s="39"/>
      <c r="H197" s="41"/>
      <c r="I197" s="46"/>
    </row>
    <row r="198" spans="2:9" ht="15.75" customHeight="1" x14ac:dyDescent="0.25">
      <c r="B198" s="75">
        <f t="shared" si="8"/>
        <v>8.6899999999999853</v>
      </c>
      <c r="C198" s="25" t="s">
        <v>191</v>
      </c>
      <c r="D198" s="15" t="s">
        <v>27</v>
      </c>
      <c r="E198" s="37">
        <v>300</v>
      </c>
      <c r="F198" s="2"/>
      <c r="G198" s="39"/>
      <c r="H198" s="41"/>
      <c r="I198" s="46"/>
    </row>
    <row r="199" spans="2:9" ht="15.75" customHeight="1" x14ac:dyDescent="0.25">
      <c r="B199" s="75">
        <f t="shared" si="8"/>
        <v>8.6999999999999851</v>
      </c>
      <c r="C199" s="22" t="s">
        <v>192</v>
      </c>
      <c r="D199" s="15" t="s">
        <v>27</v>
      </c>
      <c r="E199" s="37">
        <v>50</v>
      </c>
      <c r="F199" s="2"/>
      <c r="G199" s="39"/>
      <c r="H199" s="41"/>
      <c r="I199" s="46"/>
    </row>
    <row r="200" spans="2:9" ht="15.75" customHeight="1" x14ac:dyDescent="0.25">
      <c r="B200" s="75">
        <f t="shared" si="8"/>
        <v>8.7099999999999849</v>
      </c>
      <c r="C200" s="22" t="s">
        <v>193</v>
      </c>
      <c r="D200" s="15" t="s">
        <v>27</v>
      </c>
      <c r="E200" s="37">
        <v>50</v>
      </c>
      <c r="F200" s="2"/>
      <c r="G200" s="39"/>
      <c r="H200" s="41"/>
      <c r="I200" s="46"/>
    </row>
    <row r="201" spans="2:9" ht="15.75" customHeight="1" x14ac:dyDescent="0.25">
      <c r="B201" s="75">
        <f t="shared" si="8"/>
        <v>8.7199999999999847</v>
      </c>
      <c r="C201" s="22" t="s">
        <v>194</v>
      </c>
      <c r="D201" s="15" t="s">
        <v>33</v>
      </c>
      <c r="E201" s="37">
        <v>30</v>
      </c>
      <c r="F201" s="2"/>
      <c r="G201" s="39"/>
      <c r="H201" s="41"/>
      <c r="I201" s="46"/>
    </row>
    <row r="202" spans="2:9" ht="15.75" customHeight="1" x14ac:dyDescent="0.25">
      <c r="B202" s="79">
        <f t="shared" si="8"/>
        <v>8.7299999999999844</v>
      </c>
      <c r="C202" s="10" t="s">
        <v>195</v>
      </c>
      <c r="D202" s="18" t="s">
        <v>27</v>
      </c>
      <c r="E202" s="59">
        <v>50</v>
      </c>
      <c r="F202" s="19"/>
      <c r="G202" s="40"/>
      <c r="H202" s="43"/>
      <c r="I202" s="48"/>
    </row>
    <row r="203" spans="2:9" ht="15.75" customHeight="1" x14ac:dyDescent="0.25">
      <c r="B203" s="78"/>
      <c r="C203" s="51"/>
      <c r="D203" s="52"/>
      <c r="E203" s="62"/>
      <c r="F203" s="54"/>
      <c r="G203" s="55"/>
      <c r="H203" s="56"/>
      <c r="I203" s="57"/>
    </row>
    <row r="204" spans="2:9" ht="15.75" customHeight="1" x14ac:dyDescent="0.25">
      <c r="B204" s="73">
        <v>10</v>
      </c>
      <c r="C204" s="30" t="s">
        <v>196</v>
      </c>
      <c r="D204" s="15"/>
      <c r="E204" s="37"/>
      <c r="F204" s="2"/>
      <c r="G204" s="39"/>
      <c r="H204" s="41"/>
      <c r="I204" s="46"/>
    </row>
    <row r="205" spans="2:9" ht="15.75" customHeight="1" x14ac:dyDescent="0.25">
      <c r="B205" s="74"/>
      <c r="C205" s="30" t="s">
        <v>197</v>
      </c>
      <c r="D205" s="15"/>
      <c r="E205" s="37"/>
      <c r="F205" s="2"/>
      <c r="G205" s="39"/>
      <c r="H205" s="41"/>
      <c r="I205" s="46"/>
    </row>
    <row r="206" spans="2:9" ht="15.75" customHeight="1" x14ac:dyDescent="0.25">
      <c r="B206" s="76">
        <f>B204+0.01</f>
        <v>10.01</v>
      </c>
      <c r="C206" s="29" t="s">
        <v>198</v>
      </c>
      <c r="D206" s="15" t="s">
        <v>27</v>
      </c>
      <c r="E206" s="37">
        <v>300</v>
      </c>
      <c r="F206" s="2"/>
      <c r="G206" s="39"/>
      <c r="H206" s="41"/>
      <c r="I206" s="46"/>
    </row>
    <row r="207" spans="2:9" ht="15.75" customHeight="1" x14ac:dyDescent="0.25">
      <c r="B207" s="76">
        <f>B206+0.01</f>
        <v>10.02</v>
      </c>
      <c r="C207" s="29" t="s">
        <v>199</v>
      </c>
      <c r="D207" s="15" t="s">
        <v>27</v>
      </c>
      <c r="E207" s="37">
        <v>200</v>
      </c>
      <c r="F207" s="2"/>
      <c r="G207" s="39"/>
      <c r="H207" s="41"/>
      <c r="I207" s="46"/>
    </row>
    <row r="208" spans="2:9" ht="15.75" customHeight="1" x14ac:dyDescent="0.25">
      <c r="B208" s="77">
        <f>B207+0.01</f>
        <v>10.029999999999999</v>
      </c>
      <c r="C208" s="10" t="s">
        <v>200</v>
      </c>
      <c r="D208" s="18" t="s">
        <v>27</v>
      </c>
      <c r="E208" s="59">
        <v>100</v>
      </c>
      <c r="F208" s="19"/>
      <c r="G208" s="40"/>
      <c r="H208" s="43"/>
      <c r="I208" s="48"/>
    </row>
    <row r="209" spans="2:9" ht="15.75" customHeight="1" x14ac:dyDescent="0.25">
      <c r="B209" s="72"/>
      <c r="C209" s="51"/>
      <c r="D209" s="52"/>
      <c r="E209" s="62"/>
      <c r="F209" s="54"/>
      <c r="G209" s="55"/>
      <c r="H209" s="56"/>
      <c r="I209" s="57"/>
    </row>
    <row r="210" spans="2:9" ht="15.75" customHeight="1" x14ac:dyDescent="0.25">
      <c r="B210" s="76"/>
      <c r="C210" s="23" t="s">
        <v>201</v>
      </c>
      <c r="D210" s="15"/>
      <c r="E210" s="37"/>
      <c r="F210" s="2"/>
      <c r="G210" s="39"/>
      <c r="H210" s="41"/>
      <c r="I210" s="46"/>
    </row>
    <row r="211" spans="2:9" ht="15.75" customHeight="1" x14ac:dyDescent="0.25">
      <c r="B211" s="76">
        <f>B208+0.01</f>
        <v>10.039999999999999</v>
      </c>
      <c r="C211" s="22" t="s">
        <v>202</v>
      </c>
      <c r="D211" s="15" t="s">
        <v>27</v>
      </c>
      <c r="E211" s="37">
        <v>1000</v>
      </c>
      <c r="F211" s="2"/>
      <c r="G211" s="39"/>
      <c r="H211" s="41"/>
      <c r="I211" s="46"/>
    </row>
    <row r="212" spans="2:9" ht="15.75" customHeight="1" x14ac:dyDescent="0.25">
      <c r="B212" s="76">
        <f>B211+0.01</f>
        <v>10.049999999999999</v>
      </c>
      <c r="C212" s="22" t="s">
        <v>203</v>
      </c>
      <c r="D212" s="15" t="s">
        <v>27</v>
      </c>
      <c r="E212" s="37">
        <v>1000</v>
      </c>
      <c r="F212" s="2"/>
      <c r="G212" s="39"/>
      <c r="H212" s="41"/>
      <c r="I212" s="46"/>
    </row>
    <row r="213" spans="2:9" ht="15.75" customHeight="1" x14ac:dyDescent="0.25">
      <c r="B213" s="76">
        <f>B212+0.01</f>
        <v>10.059999999999999</v>
      </c>
      <c r="C213" s="22" t="s">
        <v>204</v>
      </c>
      <c r="D213" s="15" t="s">
        <v>27</v>
      </c>
      <c r="E213" s="37">
        <v>1000</v>
      </c>
      <c r="F213" s="2"/>
      <c r="G213" s="39"/>
      <c r="H213" s="41"/>
      <c r="I213" s="46"/>
    </row>
    <row r="214" spans="2:9" ht="15.75" customHeight="1" x14ac:dyDescent="0.25">
      <c r="B214" s="76">
        <f t="shared" ref="B214:B220" si="9">B213+0.01</f>
        <v>10.069999999999999</v>
      </c>
      <c r="C214" s="22" t="s">
        <v>205</v>
      </c>
      <c r="D214" s="15" t="s">
        <v>27</v>
      </c>
      <c r="E214" s="37">
        <v>2000</v>
      </c>
      <c r="F214" s="2"/>
      <c r="G214" s="39"/>
      <c r="H214" s="41"/>
      <c r="I214" s="46"/>
    </row>
    <row r="215" spans="2:9" ht="15.75" customHeight="1" x14ac:dyDescent="0.25">
      <c r="B215" s="76">
        <f t="shared" si="9"/>
        <v>10.079999999999998</v>
      </c>
      <c r="C215" s="22" t="s">
        <v>206</v>
      </c>
      <c r="D215" s="15" t="s">
        <v>27</v>
      </c>
      <c r="E215" s="37">
        <v>1500</v>
      </c>
      <c r="F215" s="2"/>
      <c r="G215" s="39"/>
      <c r="H215" s="41"/>
      <c r="I215" s="46"/>
    </row>
    <row r="216" spans="2:9" ht="15.75" customHeight="1" x14ac:dyDescent="0.25">
      <c r="B216" s="76">
        <f t="shared" si="9"/>
        <v>10.089999999999998</v>
      </c>
      <c r="C216" s="22" t="s">
        <v>207</v>
      </c>
      <c r="D216" s="15" t="s">
        <v>27</v>
      </c>
      <c r="E216" s="37">
        <v>1000</v>
      </c>
      <c r="F216" s="2"/>
      <c r="G216" s="39"/>
      <c r="H216" s="41"/>
      <c r="I216" s="46"/>
    </row>
    <row r="217" spans="2:9" ht="15.75" customHeight="1" x14ac:dyDescent="0.25">
      <c r="B217" s="75">
        <f t="shared" si="9"/>
        <v>10.099999999999998</v>
      </c>
      <c r="C217" s="22" t="s">
        <v>208</v>
      </c>
      <c r="D217" s="15" t="s">
        <v>27</v>
      </c>
      <c r="E217" s="37">
        <v>500</v>
      </c>
      <c r="F217" s="2"/>
      <c r="G217" s="39"/>
      <c r="H217" s="41"/>
      <c r="I217" s="46"/>
    </row>
    <row r="218" spans="2:9" ht="15.75" customHeight="1" x14ac:dyDescent="0.25">
      <c r="B218" s="76">
        <f t="shared" si="9"/>
        <v>10.109999999999998</v>
      </c>
      <c r="C218" s="22" t="s">
        <v>209</v>
      </c>
      <c r="D218" s="15" t="s">
        <v>27</v>
      </c>
      <c r="E218" s="37">
        <v>1500</v>
      </c>
      <c r="F218" s="2"/>
      <c r="G218" s="39"/>
      <c r="H218" s="41"/>
      <c r="I218" s="46"/>
    </row>
    <row r="219" spans="2:9" ht="15.75" customHeight="1" x14ac:dyDescent="0.25">
      <c r="B219" s="76">
        <f t="shared" si="9"/>
        <v>10.119999999999997</v>
      </c>
      <c r="C219" s="22" t="s">
        <v>210</v>
      </c>
      <c r="D219" s="15" t="s">
        <v>27</v>
      </c>
      <c r="E219" s="37">
        <v>3000</v>
      </c>
      <c r="F219" s="2"/>
      <c r="G219" s="39"/>
      <c r="H219" s="41"/>
      <c r="I219" s="46"/>
    </row>
    <row r="220" spans="2:9" ht="15.75" customHeight="1" x14ac:dyDescent="0.25">
      <c r="B220" s="77">
        <f t="shared" si="9"/>
        <v>10.129999999999997</v>
      </c>
      <c r="C220" s="10" t="s">
        <v>211</v>
      </c>
      <c r="D220" s="18" t="s">
        <v>27</v>
      </c>
      <c r="E220" s="59">
        <v>2000</v>
      </c>
      <c r="F220" s="19"/>
      <c r="G220" s="40"/>
      <c r="H220" s="43"/>
      <c r="I220" s="48"/>
    </row>
    <row r="221" spans="2:9" ht="15.75" customHeight="1" x14ac:dyDescent="0.25">
      <c r="B221" s="72"/>
      <c r="C221" s="51"/>
      <c r="D221" s="52"/>
      <c r="E221" s="62"/>
      <c r="F221" s="54"/>
      <c r="G221" s="55"/>
      <c r="H221" s="56"/>
      <c r="I221" s="57"/>
    </row>
    <row r="222" spans="2:9" ht="15.75" customHeight="1" x14ac:dyDescent="0.25">
      <c r="B222" s="76"/>
      <c r="C222" s="23" t="s">
        <v>212</v>
      </c>
      <c r="D222" s="15"/>
      <c r="E222" s="37"/>
      <c r="F222" s="2"/>
      <c r="G222" s="39"/>
      <c r="H222" s="41"/>
      <c r="I222" s="46"/>
    </row>
    <row r="223" spans="2:9" ht="15.75" customHeight="1" x14ac:dyDescent="0.25">
      <c r="B223" s="76">
        <f>B220+0.01</f>
        <v>10.139999999999997</v>
      </c>
      <c r="C223" s="22" t="s">
        <v>213</v>
      </c>
      <c r="D223" s="17" t="s">
        <v>40</v>
      </c>
      <c r="E223" s="37">
        <v>100</v>
      </c>
      <c r="F223" s="2"/>
      <c r="G223" s="39"/>
      <c r="H223" s="41"/>
      <c r="I223" s="46"/>
    </row>
    <row r="224" spans="2:9" ht="15.75" customHeight="1" x14ac:dyDescent="0.25">
      <c r="B224" s="76">
        <f>B223+0.01</f>
        <v>10.149999999999997</v>
      </c>
      <c r="C224" s="22" t="s">
        <v>214</v>
      </c>
      <c r="D224" s="17" t="s">
        <v>48</v>
      </c>
      <c r="E224" s="37">
        <v>500</v>
      </c>
      <c r="F224" s="2"/>
      <c r="G224" s="39"/>
      <c r="H224" s="41"/>
      <c r="I224" s="46"/>
    </row>
    <row r="225" spans="2:9" ht="15.75" customHeight="1" x14ac:dyDescent="0.25">
      <c r="B225" s="76">
        <f t="shared" ref="B225:B228" si="10">B223+0.01</f>
        <v>10.149999999999997</v>
      </c>
      <c r="C225" s="22" t="s">
        <v>215</v>
      </c>
      <c r="D225" s="17" t="s">
        <v>27</v>
      </c>
      <c r="E225" s="37">
        <v>1000</v>
      </c>
      <c r="F225" s="2"/>
      <c r="G225" s="39"/>
      <c r="H225" s="41"/>
      <c r="I225" s="46"/>
    </row>
    <row r="226" spans="2:9" ht="15.75" customHeight="1" x14ac:dyDescent="0.25">
      <c r="B226" s="76">
        <f t="shared" si="10"/>
        <v>10.159999999999997</v>
      </c>
      <c r="C226" s="22" t="s">
        <v>216</v>
      </c>
      <c r="D226" s="17" t="s">
        <v>48</v>
      </c>
      <c r="E226" s="37">
        <v>500</v>
      </c>
      <c r="F226" s="2"/>
      <c r="G226" s="39"/>
      <c r="H226" s="41"/>
      <c r="I226" s="46"/>
    </row>
    <row r="227" spans="2:9" ht="15.75" customHeight="1" x14ac:dyDescent="0.25">
      <c r="B227" s="76">
        <f t="shared" si="10"/>
        <v>10.159999999999997</v>
      </c>
      <c r="C227" s="22" t="s">
        <v>217</v>
      </c>
      <c r="D227" s="17" t="s">
        <v>40</v>
      </c>
      <c r="E227" s="37">
        <v>100</v>
      </c>
      <c r="F227" s="2"/>
      <c r="G227" s="39"/>
      <c r="H227" s="41"/>
      <c r="I227" s="46"/>
    </row>
    <row r="228" spans="2:9" ht="15.75" customHeight="1" x14ac:dyDescent="0.25">
      <c r="B228" s="77">
        <f t="shared" si="10"/>
        <v>10.169999999999996</v>
      </c>
      <c r="C228" s="10" t="s">
        <v>218</v>
      </c>
      <c r="D228" s="18" t="s">
        <v>33</v>
      </c>
      <c r="E228" s="59">
        <v>1500</v>
      </c>
      <c r="F228" s="19"/>
      <c r="G228" s="40"/>
      <c r="H228" s="43"/>
      <c r="I228" s="48"/>
    </row>
    <row r="229" spans="2:9" ht="15.75" customHeight="1" x14ac:dyDescent="0.25">
      <c r="B229" s="72"/>
      <c r="C229" s="51"/>
      <c r="D229" s="52"/>
      <c r="E229" s="62"/>
      <c r="F229" s="54"/>
      <c r="G229" s="55"/>
      <c r="H229" s="56"/>
      <c r="I229" s="57"/>
    </row>
    <row r="230" spans="2:9" ht="15.75" customHeight="1" x14ac:dyDescent="0.25">
      <c r="B230" s="76"/>
      <c r="C230" s="23" t="s">
        <v>219</v>
      </c>
      <c r="D230" s="15"/>
      <c r="E230" s="37"/>
      <c r="F230" s="2"/>
      <c r="G230" s="39"/>
      <c r="H230" s="41"/>
      <c r="I230" s="46"/>
    </row>
    <row r="231" spans="2:9" ht="15.75" customHeight="1" x14ac:dyDescent="0.25">
      <c r="B231" s="76">
        <f>B228+0.01</f>
        <v>10.179999999999996</v>
      </c>
      <c r="C231" s="25" t="s">
        <v>220</v>
      </c>
      <c r="D231" s="15" t="s">
        <v>221</v>
      </c>
      <c r="E231" s="37">
        <v>700</v>
      </c>
      <c r="F231" s="2"/>
      <c r="G231" s="39"/>
      <c r="H231" s="41"/>
      <c r="I231" s="46"/>
    </row>
    <row r="232" spans="2:9" ht="15.75" customHeight="1" x14ac:dyDescent="0.25">
      <c r="B232" s="76">
        <f>B231+0.01</f>
        <v>10.189999999999996</v>
      </c>
      <c r="C232" s="25" t="s">
        <v>222</v>
      </c>
      <c r="D232" s="15" t="s">
        <v>221</v>
      </c>
      <c r="E232" s="37">
        <v>850</v>
      </c>
      <c r="F232" s="2"/>
      <c r="G232" s="39"/>
      <c r="H232" s="41"/>
      <c r="I232" s="46"/>
    </row>
    <row r="233" spans="2:9" ht="15.75" customHeight="1" x14ac:dyDescent="0.25">
      <c r="B233" s="76">
        <f t="shared" ref="B233:B237" si="11">B232+0.01</f>
        <v>10.199999999999996</v>
      </c>
      <c r="C233" s="25" t="s">
        <v>223</v>
      </c>
      <c r="D233" s="15" t="s">
        <v>221</v>
      </c>
      <c r="E233" s="37">
        <v>1000</v>
      </c>
      <c r="F233" s="2"/>
      <c r="G233" s="39"/>
      <c r="H233" s="41"/>
      <c r="I233" s="46"/>
    </row>
    <row r="234" spans="2:9" ht="15.75" customHeight="1" x14ac:dyDescent="0.25">
      <c r="B234" s="76">
        <f t="shared" si="11"/>
        <v>10.209999999999996</v>
      </c>
      <c r="C234" s="25" t="s">
        <v>224</v>
      </c>
      <c r="D234" s="15" t="s">
        <v>221</v>
      </c>
      <c r="E234" s="37">
        <v>300</v>
      </c>
      <c r="F234" s="2"/>
      <c r="G234" s="39"/>
      <c r="H234" s="41"/>
      <c r="I234" s="46"/>
    </row>
    <row r="235" spans="2:9" ht="15.75" customHeight="1" x14ac:dyDescent="0.25">
      <c r="B235" s="76">
        <f t="shared" si="11"/>
        <v>10.219999999999995</v>
      </c>
      <c r="C235" s="25" t="s">
        <v>225</v>
      </c>
      <c r="D235" s="15" t="s">
        <v>221</v>
      </c>
      <c r="E235" s="37">
        <v>800</v>
      </c>
      <c r="F235" s="2"/>
      <c r="G235" s="39"/>
      <c r="H235" s="41"/>
      <c r="I235" s="46"/>
    </row>
    <row r="236" spans="2:9" ht="15.75" customHeight="1" x14ac:dyDescent="0.25">
      <c r="B236" s="75">
        <f t="shared" si="11"/>
        <v>10.229999999999995</v>
      </c>
      <c r="C236" s="25" t="s">
        <v>226</v>
      </c>
      <c r="D236" s="15" t="s">
        <v>221</v>
      </c>
      <c r="E236" s="37">
        <v>500</v>
      </c>
      <c r="F236" s="2"/>
      <c r="G236" s="39"/>
      <c r="H236" s="41"/>
      <c r="I236" s="46"/>
    </row>
    <row r="237" spans="2:9" ht="15.75" customHeight="1" x14ac:dyDescent="0.25">
      <c r="B237" s="77">
        <f t="shared" si="11"/>
        <v>10.239999999999995</v>
      </c>
      <c r="C237" s="68" t="s">
        <v>227</v>
      </c>
      <c r="D237" s="18" t="s">
        <v>221</v>
      </c>
      <c r="E237" s="59">
        <v>300</v>
      </c>
      <c r="F237" s="19"/>
      <c r="G237" s="40"/>
      <c r="H237" s="43"/>
      <c r="I237" s="48"/>
    </row>
    <row r="238" spans="2:9" ht="15.75" customHeight="1" x14ac:dyDescent="0.25">
      <c r="B238" s="72"/>
      <c r="C238" s="69"/>
      <c r="D238" s="52"/>
      <c r="E238" s="62"/>
      <c r="F238" s="54"/>
      <c r="G238" s="55"/>
      <c r="H238" s="56"/>
      <c r="I238" s="57"/>
    </row>
    <row r="239" spans="2:9" ht="15.75" customHeight="1" x14ac:dyDescent="0.25">
      <c r="B239" s="76"/>
      <c r="C239" s="23" t="s">
        <v>228</v>
      </c>
      <c r="D239" s="15"/>
      <c r="E239" s="37"/>
      <c r="F239" s="2"/>
      <c r="G239" s="39"/>
      <c r="H239" s="41"/>
      <c r="I239" s="46"/>
    </row>
    <row r="240" spans="2:9" ht="15.75" customHeight="1" x14ac:dyDescent="0.25">
      <c r="B240" s="75">
        <f t="shared" ref="B240" si="12">B237+0.01</f>
        <v>10.249999999999995</v>
      </c>
      <c r="C240" s="25" t="s">
        <v>229</v>
      </c>
      <c r="D240" s="15" t="s">
        <v>27</v>
      </c>
      <c r="E240" s="37">
        <v>1500</v>
      </c>
      <c r="F240" s="2"/>
      <c r="G240" s="39"/>
      <c r="H240" s="41"/>
      <c r="I240" s="46"/>
    </row>
    <row r="241" spans="2:9" ht="15.75" customHeight="1" x14ac:dyDescent="0.25">
      <c r="B241" s="76">
        <f>B240+0.01</f>
        <v>10.259999999999994</v>
      </c>
      <c r="C241" s="25" t="s">
        <v>230</v>
      </c>
      <c r="D241" s="15" t="s">
        <v>27</v>
      </c>
      <c r="E241" s="37">
        <v>3000</v>
      </c>
      <c r="F241" s="2"/>
      <c r="G241" s="39"/>
      <c r="H241" s="41"/>
      <c r="I241" s="46"/>
    </row>
    <row r="242" spans="2:9" ht="15.75" customHeight="1" x14ac:dyDescent="0.25">
      <c r="B242" s="77">
        <f>B241+0.01</f>
        <v>10.269999999999994</v>
      </c>
      <c r="C242" s="68" t="s">
        <v>231</v>
      </c>
      <c r="D242" s="18" t="s">
        <v>27</v>
      </c>
      <c r="E242" s="59">
        <v>500</v>
      </c>
      <c r="F242" s="19"/>
      <c r="G242" s="40"/>
      <c r="H242" s="43"/>
      <c r="I242" s="48"/>
    </row>
    <row r="243" spans="2:9" ht="15.75" customHeight="1" x14ac:dyDescent="0.25">
      <c r="B243" s="72"/>
      <c r="C243" s="69"/>
      <c r="D243" s="52"/>
      <c r="E243" s="62"/>
      <c r="F243" s="54"/>
      <c r="G243" s="55"/>
      <c r="H243" s="56"/>
      <c r="I243" s="57"/>
    </row>
    <row r="244" spans="2:9" ht="15.75" customHeight="1" x14ac:dyDescent="0.25">
      <c r="B244" s="73">
        <v>11</v>
      </c>
      <c r="C244" s="23" t="s">
        <v>232</v>
      </c>
      <c r="D244" s="15"/>
      <c r="E244" s="37"/>
      <c r="F244" s="2"/>
      <c r="G244" s="39"/>
      <c r="H244" s="41"/>
      <c r="I244" s="46"/>
    </row>
    <row r="245" spans="2:9" ht="15.75" customHeight="1" x14ac:dyDescent="0.25">
      <c r="B245" s="75">
        <f>B244+0.01</f>
        <v>11.01</v>
      </c>
      <c r="C245" s="22" t="s">
        <v>233</v>
      </c>
      <c r="D245" s="15" t="s">
        <v>234</v>
      </c>
      <c r="E245" s="37">
        <v>2000</v>
      </c>
      <c r="F245" s="2"/>
      <c r="G245" s="39"/>
      <c r="H245" s="41"/>
      <c r="I245" s="46"/>
    </row>
    <row r="246" spans="2:9" ht="15.75" customHeight="1" x14ac:dyDescent="0.25">
      <c r="B246" s="75">
        <f>B245+0.01</f>
        <v>11.02</v>
      </c>
      <c r="C246" s="22" t="s">
        <v>235</v>
      </c>
      <c r="D246" s="15" t="s">
        <v>234</v>
      </c>
      <c r="E246" s="37">
        <v>1000</v>
      </c>
      <c r="F246" s="2"/>
      <c r="G246" s="39"/>
      <c r="H246" s="41"/>
      <c r="I246" s="46"/>
    </row>
    <row r="247" spans="2:9" ht="15.75" customHeight="1" x14ac:dyDescent="0.25">
      <c r="B247" s="75">
        <f>B246+0.01</f>
        <v>11.03</v>
      </c>
      <c r="C247" s="22" t="s">
        <v>236</v>
      </c>
      <c r="D247" s="15" t="s">
        <v>48</v>
      </c>
      <c r="E247" s="37">
        <v>500</v>
      </c>
      <c r="F247" s="2"/>
      <c r="G247" s="39"/>
      <c r="H247" s="41"/>
      <c r="I247" s="46"/>
    </row>
    <row r="248" spans="2:9" ht="15.75" customHeight="1" x14ac:dyDescent="0.25">
      <c r="B248" s="75">
        <f t="shared" ref="B248:B263" si="13">B247+0.01</f>
        <v>11.04</v>
      </c>
      <c r="C248" s="22" t="s">
        <v>237</v>
      </c>
      <c r="D248" s="15" t="s">
        <v>48</v>
      </c>
      <c r="E248" s="37">
        <v>500</v>
      </c>
      <c r="F248" s="2"/>
      <c r="G248" s="39"/>
      <c r="H248" s="41"/>
      <c r="I248" s="46"/>
    </row>
    <row r="249" spans="2:9" ht="15.75" customHeight="1" x14ac:dyDescent="0.25">
      <c r="B249" s="75">
        <f t="shared" si="13"/>
        <v>11.049999999999999</v>
      </c>
      <c r="C249" s="22" t="s">
        <v>238</v>
      </c>
      <c r="D249" s="15" t="s">
        <v>48</v>
      </c>
      <c r="E249" s="37">
        <v>500</v>
      </c>
      <c r="F249" s="2"/>
      <c r="G249" s="39"/>
      <c r="H249" s="41"/>
      <c r="I249" s="46"/>
    </row>
    <row r="250" spans="2:9" ht="15.75" customHeight="1" x14ac:dyDescent="0.25">
      <c r="B250" s="75">
        <f t="shared" si="13"/>
        <v>11.059999999999999</v>
      </c>
      <c r="C250" s="22" t="s">
        <v>239</v>
      </c>
      <c r="D250" s="15" t="s">
        <v>33</v>
      </c>
      <c r="E250" s="37">
        <v>600</v>
      </c>
      <c r="F250" s="2"/>
      <c r="G250" s="39"/>
      <c r="H250" s="41"/>
      <c r="I250" s="46"/>
    </row>
    <row r="251" spans="2:9" ht="15.75" customHeight="1" x14ac:dyDescent="0.25">
      <c r="B251" s="75">
        <f t="shared" si="13"/>
        <v>11.069999999999999</v>
      </c>
      <c r="C251" s="22" t="s">
        <v>240</v>
      </c>
      <c r="D251" s="15" t="s">
        <v>33</v>
      </c>
      <c r="E251" s="37">
        <v>600</v>
      </c>
      <c r="F251" s="2"/>
      <c r="G251" s="39"/>
      <c r="H251" s="41"/>
      <c r="I251" s="46"/>
    </row>
    <row r="252" spans="2:9" ht="15.75" customHeight="1" x14ac:dyDescent="0.25">
      <c r="B252" s="75">
        <f t="shared" si="13"/>
        <v>11.079999999999998</v>
      </c>
      <c r="C252" s="22" t="s">
        <v>241</v>
      </c>
      <c r="D252" s="15" t="s">
        <v>33</v>
      </c>
      <c r="E252" s="37">
        <v>10</v>
      </c>
      <c r="F252" s="2"/>
      <c r="G252" s="39"/>
      <c r="H252" s="41"/>
      <c r="I252" s="46"/>
    </row>
    <row r="253" spans="2:9" ht="15.75" customHeight="1" x14ac:dyDescent="0.25">
      <c r="B253" s="75">
        <f t="shared" si="13"/>
        <v>11.089999999999998</v>
      </c>
      <c r="C253" s="22" t="s">
        <v>459</v>
      </c>
      <c r="D253" s="15" t="s">
        <v>27</v>
      </c>
      <c r="E253" s="37">
        <v>20</v>
      </c>
      <c r="F253" s="2"/>
      <c r="G253" s="39"/>
      <c r="H253" s="41"/>
      <c r="I253" s="46"/>
    </row>
    <row r="254" spans="2:9" ht="15.75" customHeight="1" x14ac:dyDescent="0.25">
      <c r="B254" s="75">
        <f t="shared" si="13"/>
        <v>11.099999999999998</v>
      </c>
      <c r="C254" s="22" t="s">
        <v>460</v>
      </c>
      <c r="D254" s="15" t="s">
        <v>27</v>
      </c>
      <c r="E254" s="37">
        <v>20</v>
      </c>
      <c r="F254" s="2"/>
      <c r="G254" s="39"/>
      <c r="H254" s="41"/>
      <c r="I254" s="46"/>
    </row>
    <row r="255" spans="2:9" ht="15.75" customHeight="1" x14ac:dyDescent="0.25">
      <c r="B255" s="75">
        <f t="shared" si="13"/>
        <v>11.109999999999998</v>
      </c>
      <c r="C255" s="22" t="s">
        <v>242</v>
      </c>
      <c r="D255" s="15" t="s">
        <v>48</v>
      </c>
      <c r="E255" s="37">
        <v>750</v>
      </c>
      <c r="F255" s="2"/>
      <c r="G255" s="39"/>
      <c r="H255" s="41"/>
      <c r="I255" s="46"/>
    </row>
    <row r="256" spans="2:9" ht="15.75" customHeight="1" x14ac:dyDescent="0.25">
      <c r="B256" s="75">
        <f t="shared" si="13"/>
        <v>11.119999999999997</v>
      </c>
      <c r="C256" s="22" t="s">
        <v>243</v>
      </c>
      <c r="D256" s="15" t="s">
        <v>27</v>
      </c>
      <c r="E256" s="37">
        <v>350</v>
      </c>
      <c r="F256" s="2"/>
      <c r="G256" s="39"/>
      <c r="H256" s="41"/>
      <c r="I256" s="46"/>
    </row>
    <row r="257" spans="2:9" ht="15.75" customHeight="1" x14ac:dyDescent="0.25">
      <c r="B257" s="75">
        <f t="shared" si="13"/>
        <v>11.129999999999997</v>
      </c>
      <c r="C257" s="22" t="s">
        <v>244</v>
      </c>
      <c r="D257" s="15" t="s">
        <v>27</v>
      </c>
      <c r="E257" s="37">
        <v>350</v>
      </c>
      <c r="F257" s="2"/>
      <c r="G257" s="39"/>
      <c r="H257" s="41"/>
      <c r="I257" s="46"/>
    </row>
    <row r="258" spans="2:9" ht="15.75" customHeight="1" x14ac:dyDescent="0.25">
      <c r="B258" s="75">
        <f t="shared" si="13"/>
        <v>11.139999999999997</v>
      </c>
      <c r="C258" s="22" t="s">
        <v>245</v>
      </c>
      <c r="D258" s="15" t="s">
        <v>27</v>
      </c>
      <c r="E258" s="37">
        <v>350</v>
      </c>
      <c r="F258" s="2"/>
      <c r="G258" s="39"/>
      <c r="H258" s="41"/>
      <c r="I258" s="46"/>
    </row>
    <row r="259" spans="2:9" ht="15.75" customHeight="1" x14ac:dyDescent="0.25">
      <c r="B259" s="75">
        <f t="shared" si="13"/>
        <v>11.149999999999997</v>
      </c>
      <c r="C259" s="22" t="s">
        <v>246</v>
      </c>
      <c r="D259" s="15" t="s">
        <v>27</v>
      </c>
      <c r="E259" s="37">
        <v>100</v>
      </c>
      <c r="F259" s="2"/>
      <c r="G259" s="39"/>
      <c r="H259" s="41"/>
      <c r="I259" s="46"/>
    </row>
    <row r="260" spans="2:9" ht="15.75" customHeight="1" x14ac:dyDescent="0.25">
      <c r="B260" s="75">
        <f t="shared" si="13"/>
        <v>11.159999999999997</v>
      </c>
      <c r="C260" s="22" t="s">
        <v>247</v>
      </c>
      <c r="D260" s="15" t="s">
        <v>27</v>
      </c>
      <c r="E260" s="37">
        <v>20</v>
      </c>
      <c r="F260" s="2"/>
      <c r="G260" s="39"/>
      <c r="H260" s="41"/>
      <c r="I260" s="46"/>
    </row>
    <row r="261" spans="2:9" ht="15.75" customHeight="1" x14ac:dyDescent="0.25">
      <c r="B261" s="75">
        <f t="shared" si="13"/>
        <v>11.169999999999996</v>
      </c>
      <c r="C261" s="22" t="s">
        <v>248</v>
      </c>
      <c r="D261" s="15" t="s">
        <v>27</v>
      </c>
      <c r="E261" s="37">
        <v>100</v>
      </c>
      <c r="F261" s="2"/>
      <c r="G261" s="39"/>
      <c r="H261" s="41"/>
      <c r="I261" s="46"/>
    </row>
    <row r="262" spans="2:9" ht="15.75" customHeight="1" x14ac:dyDescent="0.25">
      <c r="B262" s="75">
        <f t="shared" si="13"/>
        <v>11.179999999999996</v>
      </c>
      <c r="C262" s="22" t="s">
        <v>249</v>
      </c>
      <c r="D262" s="15" t="s">
        <v>27</v>
      </c>
      <c r="E262" s="37">
        <v>200</v>
      </c>
      <c r="F262" s="2"/>
      <c r="G262" s="39"/>
      <c r="H262" s="41"/>
      <c r="I262" s="46"/>
    </row>
    <row r="263" spans="2:9" ht="15.75" customHeight="1" x14ac:dyDescent="0.25">
      <c r="B263" s="75">
        <f t="shared" si="13"/>
        <v>11.189999999999996</v>
      </c>
      <c r="C263" s="10" t="s">
        <v>250</v>
      </c>
      <c r="D263" s="18" t="s">
        <v>27</v>
      </c>
      <c r="E263" s="59">
        <v>300</v>
      </c>
      <c r="F263" s="19"/>
      <c r="G263" s="40"/>
      <c r="H263" s="43"/>
      <c r="I263" s="48"/>
    </row>
    <row r="264" spans="2:9" ht="15.75" customHeight="1" x14ac:dyDescent="0.25">
      <c r="B264" s="81"/>
      <c r="C264" s="51"/>
      <c r="D264" s="52"/>
      <c r="E264" s="53"/>
      <c r="F264" s="54"/>
      <c r="G264" s="55"/>
      <c r="H264" s="56"/>
      <c r="I264" s="57"/>
    </row>
    <row r="265" spans="2:9" ht="15.75" customHeight="1" x14ac:dyDescent="0.25">
      <c r="B265" s="73">
        <v>12</v>
      </c>
      <c r="C265" s="23" t="s">
        <v>251</v>
      </c>
      <c r="D265" s="15"/>
      <c r="E265" s="37"/>
      <c r="F265" s="2"/>
      <c r="G265" s="39"/>
      <c r="H265" s="41"/>
      <c r="I265" s="46"/>
    </row>
    <row r="266" spans="2:9" ht="15.75" customHeight="1" x14ac:dyDescent="0.25">
      <c r="B266" s="75">
        <f>B265+0.01</f>
        <v>12.01</v>
      </c>
      <c r="C266" s="22" t="s">
        <v>252</v>
      </c>
      <c r="D266" s="15" t="s">
        <v>27</v>
      </c>
      <c r="E266" s="37">
        <v>25</v>
      </c>
      <c r="F266" s="2"/>
      <c r="G266" s="39"/>
      <c r="H266" s="41"/>
      <c r="I266" s="46"/>
    </row>
    <row r="267" spans="2:9" ht="15.75" customHeight="1" x14ac:dyDescent="0.25">
      <c r="B267" s="75">
        <f>B266+0.01</f>
        <v>12.02</v>
      </c>
      <c r="C267" s="22" t="s">
        <v>253</v>
      </c>
      <c r="D267" s="15" t="s">
        <v>27</v>
      </c>
      <c r="E267" s="37">
        <v>25</v>
      </c>
      <c r="F267" s="2"/>
      <c r="G267" s="39"/>
      <c r="H267" s="41"/>
      <c r="I267" s="46"/>
    </row>
    <row r="268" spans="2:9" ht="15.75" customHeight="1" x14ac:dyDescent="0.25">
      <c r="B268" s="75">
        <f>B267+0.01</f>
        <v>12.03</v>
      </c>
      <c r="C268" s="22" t="s">
        <v>254</v>
      </c>
      <c r="D268" s="15" t="s">
        <v>27</v>
      </c>
      <c r="E268" s="37">
        <v>150</v>
      </c>
      <c r="F268" s="2"/>
      <c r="G268" s="39"/>
      <c r="H268" s="41"/>
      <c r="I268" s="46"/>
    </row>
    <row r="269" spans="2:9" ht="15.75" customHeight="1" x14ac:dyDescent="0.25">
      <c r="B269" s="75">
        <f t="shared" ref="B269:B282" si="14">B268+0.01</f>
        <v>12.04</v>
      </c>
      <c r="C269" s="22" t="s">
        <v>461</v>
      </c>
      <c r="D269" s="15" t="s">
        <v>27</v>
      </c>
      <c r="E269" s="37">
        <v>400</v>
      </c>
      <c r="F269" s="2"/>
      <c r="G269" s="39"/>
      <c r="H269" s="41"/>
      <c r="I269" s="46"/>
    </row>
    <row r="270" spans="2:9" ht="15.75" customHeight="1" x14ac:dyDescent="0.25">
      <c r="B270" s="75">
        <f t="shared" si="14"/>
        <v>12.049999999999999</v>
      </c>
      <c r="C270" s="22" t="s">
        <v>462</v>
      </c>
      <c r="D270" s="15" t="s">
        <v>27</v>
      </c>
      <c r="E270" s="37">
        <v>100</v>
      </c>
      <c r="F270" s="2"/>
      <c r="G270" s="39"/>
      <c r="H270" s="41"/>
      <c r="I270" s="46"/>
    </row>
    <row r="271" spans="2:9" ht="15.75" customHeight="1" x14ac:dyDescent="0.25">
      <c r="B271" s="75">
        <f>B269+0.01</f>
        <v>12.049999999999999</v>
      </c>
      <c r="C271" s="22" t="s">
        <v>255</v>
      </c>
      <c r="D271" s="15" t="s">
        <v>27</v>
      </c>
      <c r="E271" s="37">
        <v>150</v>
      </c>
      <c r="F271" s="2"/>
      <c r="G271" s="39"/>
      <c r="H271" s="41"/>
      <c r="I271" s="46"/>
    </row>
    <row r="272" spans="2:9" ht="15.75" customHeight="1" x14ac:dyDescent="0.25">
      <c r="B272" s="75">
        <f t="shared" si="14"/>
        <v>12.059999999999999</v>
      </c>
      <c r="C272" s="22" t="s">
        <v>256</v>
      </c>
      <c r="D272" s="15" t="s">
        <v>27</v>
      </c>
      <c r="E272" s="37">
        <v>150</v>
      </c>
      <c r="F272" s="2"/>
      <c r="G272" s="39"/>
      <c r="H272" s="41"/>
      <c r="I272" s="46"/>
    </row>
    <row r="273" spans="2:9" ht="15.75" customHeight="1" x14ac:dyDescent="0.25">
      <c r="B273" s="75">
        <f t="shared" si="14"/>
        <v>12.069999999999999</v>
      </c>
      <c r="C273" s="22" t="s">
        <v>257</v>
      </c>
      <c r="D273" s="15" t="s">
        <v>27</v>
      </c>
      <c r="E273" s="37">
        <v>100</v>
      </c>
      <c r="F273" s="2"/>
      <c r="G273" s="39"/>
      <c r="H273" s="41"/>
      <c r="I273" s="46"/>
    </row>
    <row r="274" spans="2:9" ht="15.75" customHeight="1" x14ac:dyDescent="0.25">
      <c r="B274" s="75">
        <f t="shared" si="14"/>
        <v>12.079999999999998</v>
      </c>
      <c r="C274" s="22" t="s">
        <v>258</v>
      </c>
      <c r="D274" s="15" t="s">
        <v>27</v>
      </c>
      <c r="E274" s="37">
        <v>25</v>
      </c>
      <c r="F274" s="2"/>
      <c r="G274" s="39"/>
      <c r="H274" s="41"/>
      <c r="I274" s="46"/>
    </row>
    <row r="275" spans="2:9" ht="15.75" customHeight="1" x14ac:dyDescent="0.25">
      <c r="B275" s="75">
        <f t="shared" si="14"/>
        <v>12.089999999999998</v>
      </c>
      <c r="C275" s="22" t="s">
        <v>259</v>
      </c>
      <c r="D275" s="15" t="s">
        <v>27</v>
      </c>
      <c r="E275" s="37">
        <v>50</v>
      </c>
      <c r="F275" s="2"/>
      <c r="G275" s="39"/>
      <c r="H275" s="41"/>
      <c r="I275" s="46"/>
    </row>
    <row r="276" spans="2:9" ht="15.75" customHeight="1" x14ac:dyDescent="0.25">
      <c r="B276" s="75">
        <f>B274+0.01</f>
        <v>12.089999999999998</v>
      </c>
      <c r="C276" s="22" t="s">
        <v>260</v>
      </c>
      <c r="D276" s="15" t="s">
        <v>27</v>
      </c>
      <c r="E276" s="37">
        <v>200</v>
      </c>
      <c r="F276" s="2"/>
      <c r="G276" s="39"/>
      <c r="H276" s="41"/>
      <c r="I276" s="46"/>
    </row>
    <row r="277" spans="2:9" ht="15.75" customHeight="1" x14ac:dyDescent="0.25">
      <c r="B277" s="75">
        <f t="shared" si="14"/>
        <v>12.099999999999998</v>
      </c>
      <c r="C277" s="22" t="s">
        <v>261</v>
      </c>
      <c r="D277" s="15" t="s">
        <v>27</v>
      </c>
      <c r="E277" s="37">
        <v>200</v>
      </c>
      <c r="F277" s="2"/>
      <c r="G277" s="39"/>
      <c r="H277" s="41"/>
      <c r="I277" s="46"/>
    </row>
    <row r="278" spans="2:9" ht="15.75" customHeight="1" x14ac:dyDescent="0.25">
      <c r="B278" s="75">
        <f t="shared" si="14"/>
        <v>12.109999999999998</v>
      </c>
      <c r="C278" s="22" t="s">
        <v>262</v>
      </c>
      <c r="D278" s="15" t="s">
        <v>27</v>
      </c>
      <c r="E278" s="37">
        <v>100</v>
      </c>
      <c r="F278" s="2"/>
      <c r="G278" s="39"/>
      <c r="H278" s="41"/>
      <c r="I278" s="46"/>
    </row>
    <row r="279" spans="2:9" ht="15.75" customHeight="1" x14ac:dyDescent="0.25">
      <c r="B279" s="75">
        <f t="shared" si="14"/>
        <v>12.119999999999997</v>
      </c>
      <c r="C279" s="22" t="s">
        <v>263</v>
      </c>
      <c r="D279" s="15" t="s">
        <v>27</v>
      </c>
      <c r="E279" s="37">
        <v>25</v>
      </c>
      <c r="F279" s="2"/>
      <c r="G279" s="39"/>
      <c r="H279" s="41"/>
      <c r="I279" s="46"/>
    </row>
    <row r="280" spans="2:9" ht="15.75" customHeight="1" x14ac:dyDescent="0.25">
      <c r="B280" s="75">
        <f t="shared" si="14"/>
        <v>12.129999999999997</v>
      </c>
      <c r="C280" s="22" t="s">
        <v>463</v>
      </c>
      <c r="D280" s="15" t="s">
        <v>27</v>
      </c>
      <c r="E280" s="37">
        <v>300</v>
      </c>
      <c r="F280" s="2"/>
      <c r="G280" s="39"/>
      <c r="H280" s="41"/>
      <c r="I280" s="46"/>
    </row>
    <row r="281" spans="2:9" ht="15.75" customHeight="1" x14ac:dyDescent="0.25">
      <c r="B281" s="75">
        <f t="shared" si="14"/>
        <v>12.139999999999997</v>
      </c>
      <c r="C281" s="22" t="s">
        <v>264</v>
      </c>
      <c r="D281" s="15" t="s">
        <v>27</v>
      </c>
      <c r="E281" s="37">
        <v>200</v>
      </c>
      <c r="F281" s="2"/>
      <c r="G281" s="39"/>
      <c r="H281" s="41"/>
      <c r="I281" s="46"/>
    </row>
    <row r="282" spans="2:9" ht="15.75" customHeight="1" x14ac:dyDescent="0.25">
      <c r="B282" s="79">
        <f t="shared" si="14"/>
        <v>12.149999999999997</v>
      </c>
      <c r="C282" s="10" t="s">
        <v>265</v>
      </c>
      <c r="D282" s="18" t="s">
        <v>27</v>
      </c>
      <c r="E282" s="59">
        <v>10</v>
      </c>
      <c r="F282" s="19"/>
      <c r="G282" s="40"/>
      <c r="H282" s="43"/>
      <c r="I282" s="48"/>
    </row>
    <row r="283" spans="2:9" ht="15.75" customHeight="1" x14ac:dyDescent="0.25">
      <c r="B283" s="80"/>
      <c r="C283" s="51"/>
      <c r="D283" s="52"/>
      <c r="E283" s="62"/>
      <c r="F283" s="54"/>
      <c r="G283" s="55"/>
      <c r="H283" s="56"/>
      <c r="I283" s="57"/>
    </row>
    <row r="284" spans="2:9" ht="15.75" customHeight="1" x14ac:dyDescent="0.25">
      <c r="B284" s="75"/>
      <c r="C284" s="23" t="s">
        <v>266</v>
      </c>
      <c r="D284" s="15"/>
      <c r="E284" s="37"/>
      <c r="F284" s="2"/>
      <c r="G284" s="39"/>
      <c r="H284" s="41"/>
      <c r="I284" s="46"/>
    </row>
    <row r="285" spans="2:9" ht="15.75" customHeight="1" x14ac:dyDescent="0.25">
      <c r="B285" s="75">
        <f>B282+0.01</f>
        <v>12.159999999999997</v>
      </c>
      <c r="C285" s="22" t="s">
        <v>267</v>
      </c>
      <c r="D285" s="15" t="s">
        <v>33</v>
      </c>
      <c r="E285" s="37">
        <v>20</v>
      </c>
      <c r="F285" s="2"/>
      <c r="G285" s="39"/>
      <c r="H285" s="41"/>
      <c r="I285" s="46"/>
    </row>
    <row r="286" spans="2:9" ht="15.75" customHeight="1" x14ac:dyDescent="0.25">
      <c r="B286" s="75">
        <f>B285+0.01</f>
        <v>12.169999999999996</v>
      </c>
      <c r="C286" s="22" t="s">
        <v>268</v>
      </c>
      <c r="D286" s="15" t="s">
        <v>33</v>
      </c>
      <c r="E286" s="37">
        <v>20</v>
      </c>
      <c r="F286" s="2"/>
      <c r="G286" s="39"/>
      <c r="H286" s="41"/>
      <c r="I286" s="46"/>
    </row>
    <row r="287" spans="2:9" ht="15.75" customHeight="1" x14ac:dyDescent="0.25">
      <c r="B287" s="75">
        <f t="shared" ref="B287:B300" si="15">B286+0.01</f>
        <v>12.179999999999996</v>
      </c>
      <c r="C287" s="22" t="s">
        <v>269</v>
      </c>
      <c r="D287" s="15" t="s">
        <v>33</v>
      </c>
      <c r="E287" s="37">
        <v>10</v>
      </c>
      <c r="F287" s="2"/>
      <c r="G287" s="39"/>
      <c r="H287" s="41"/>
      <c r="I287" s="46"/>
    </row>
    <row r="288" spans="2:9" ht="15.75" customHeight="1" x14ac:dyDescent="0.25">
      <c r="B288" s="75">
        <f t="shared" si="15"/>
        <v>12.189999999999996</v>
      </c>
      <c r="C288" s="22" t="s">
        <v>270</v>
      </c>
      <c r="D288" s="15" t="s">
        <v>27</v>
      </c>
      <c r="E288" s="37">
        <v>500</v>
      </c>
      <c r="F288" s="2"/>
      <c r="G288" s="39"/>
      <c r="H288" s="41"/>
      <c r="I288" s="46"/>
    </row>
    <row r="289" spans="2:9" ht="15.75" customHeight="1" x14ac:dyDescent="0.25">
      <c r="B289" s="75">
        <f t="shared" si="15"/>
        <v>12.199999999999996</v>
      </c>
      <c r="C289" s="22" t="s">
        <v>271</v>
      </c>
      <c r="D289" s="15" t="s">
        <v>27</v>
      </c>
      <c r="E289" s="37">
        <v>500</v>
      </c>
      <c r="F289" s="2"/>
      <c r="G289" s="39"/>
      <c r="H289" s="41"/>
      <c r="I289" s="46"/>
    </row>
    <row r="290" spans="2:9" ht="15.75" customHeight="1" x14ac:dyDescent="0.25">
      <c r="B290" s="75">
        <f t="shared" si="15"/>
        <v>12.209999999999996</v>
      </c>
      <c r="C290" s="22" t="s">
        <v>272</v>
      </c>
      <c r="D290" s="15" t="s">
        <v>27</v>
      </c>
      <c r="E290" s="37">
        <v>500</v>
      </c>
      <c r="F290" s="2"/>
      <c r="G290" s="39"/>
      <c r="H290" s="41"/>
      <c r="I290" s="46"/>
    </row>
    <row r="291" spans="2:9" ht="15.75" customHeight="1" x14ac:dyDescent="0.25">
      <c r="B291" s="75">
        <f t="shared" si="15"/>
        <v>12.219999999999995</v>
      </c>
      <c r="C291" s="22" t="s">
        <v>273</v>
      </c>
      <c r="D291" s="15" t="s">
        <v>27</v>
      </c>
      <c r="E291" s="37">
        <v>500</v>
      </c>
      <c r="F291" s="2"/>
      <c r="G291" s="39"/>
      <c r="H291" s="41"/>
      <c r="I291" s="46"/>
    </row>
    <row r="292" spans="2:9" ht="15.75" customHeight="1" x14ac:dyDescent="0.25">
      <c r="B292" s="75">
        <f t="shared" si="15"/>
        <v>12.229999999999995</v>
      </c>
      <c r="C292" s="22" t="s">
        <v>274</v>
      </c>
      <c r="D292" s="15" t="s">
        <v>27</v>
      </c>
      <c r="E292" s="37">
        <v>500</v>
      </c>
      <c r="F292" s="2"/>
      <c r="G292" s="39"/>
      <c r="H292" s="41"/>
      <c r="I292" s="46"/>
    </row>
    <row r="293" spans="2:9" ht="15.75" customHeight="1" x14ac:dyDescent="0.25">
      <c r="B293" s="75">
        <f t="shared" si="15"/>
        <v>12.239999999999995</v>
      </c>
      <c r="C293" s="22" t="s">
        <v>275</v>
      </c>
      <c r="D293" s="15" t="s">
        <v>27</v>
      </c>
      <c r="E293" s="37">
        <v>500</v>
      </c>
      <c r="F293" s="2"/>
      <c r="G293" s="39"/>
      <c r="H293" s="41"/>
      <c r="I293" s="46"/>
    </row>
    <row r="294" spans="2:9" ht="15.75" customHeight="1" x14ac:dyDescent="0.25">
      <c r="B294" s="75">
        <f t="shared" si="15"/>
        <v>12.249999999999995</v>
      </c>
      <c r="C294" s="22" t="s">
        <v>276</v>
      </c>
      <c r="D294" s="15" t="s">
        <v>27</v>
      </c>
      <c r="E294" s="37">
        <v>500</v>
      </c>
      <c r="F294" s="2"/>
      <c r="G294" s="39"/>
      <c r="H294" s="41"/>
      <c r="I294" s="46"/>
    </row>
    <row r="295" spans="2:9" ht="15.75" customHeight="1" x14ac:dyDescent="0.25">
      <c r="B295" s="75">
        <f t="shared" si="15"/>
        <v>12.259999999999994</v>
      </c>
      <c r="C295" s="22" t="s">
        <v>277</v>
      </c>
      <c r="D295" s="15" t="s">
        <v>27</v>
      </c>
      <c r="E295" s="37">
        <v>500</v>
      </c>
      <c r="F295" s="2"/>
      <c r="G295" s="39"/>
      <c r="H295" s="41"/>
      <c r="I295" s="46"/>
    </row>
    <row r="296" spans="2:9" ht="15.75" customHeight="1" x14ac:dyDescent="0.25">
      <c r="B296" s="75">
        <f t="shared" si="15"/>
        <v>12.269999999999994</v>
      </c>
      <c r="C296" s="22" t="s">
        <v>278</v>
      </c>
      <c r="D296" s="15" t="s">
        <v>27</v>
      </c>
      <c r="E296" s="37">
        <v>500</v>
      </c>
      <c r="F296" s="2"/>
      <c r="G296" s="39"/>
      <c r="H296" s="41"/>
      <c r="I296" s="46"/>
    </row>
    <row r="297" spans="2:9" ht="15.75" customHeight="1" x14ac:dyDescent="0.25">
      <c r="B297" s="75">
        <f t="shared" si="15"/>
        <v>12.279999999999994</v>
      </c>
      <c r="C297" s="22" t="s">
        <v>279</v>
      </c>
      <c r="D297" s="15" t="s">
        <v>27</v>
      </c>
      <c r="E297" s="37">
        <v>150</v>
      </c>
      <c r="F297" s="2"/>
      <c r="G297" s="39"/>
      <c r="H297" s="41"/>
      <c r="I297" s="46"/>
    </row>
    <row r="298" spans="2:9" ht="15.75" customHeight="1" x14ac:dyDescent="0.25">
      <c r="B298" s="75">
        <f t="shared" si="15"/>
        <v>12.289999999999994</v>
      </c>
      <c r="C298" s="22" t="s">
        <v>280</v>
      </c>
      <c r="D298" s="15" t="s">
        <v>27</v>
      </c>
      <c r="E298" s="37">
        <v>75</v>
      </c>
      <c r="F298" s="2"/>
      <c r="G298" s="39"/>
      <c r="H298" s="41"/>
      <c r="I298" s="46"/>
    </row>
    <row r="299" spans="2:9" ht="15.75" customHeight="1" x14ac:dyDescent="0.25">
      <c r="B299" s="75">
        <f t="shared" si="15"/>
        <v>12.299999999999994</v>
      </c>
      <c r="C299" s="22" t="s">
        <v>281</v>
      </c>
      <c r="D299" s="15" t="s">
        <v>27</v>
      </c>
      <c r="E299" s="37">
        <v>75</v>
      </c>
      <c r="F299" s="2"/>
      <c r="G299" s="39"/>
      <c r="H299" s="41"/>
      <c r="I299" s="46"/>
    </row>
    <row r="300" spans="2:9" ht="15.75" customHeight="1" x14ac:dyDescent="0.25">
      <c r="B300" s="75">
        <f t="shared" si="15"/>
        <v>12.309999999999993</v>
      </c>
      <c r="C300" s="22" t="s">
        <v>282</v>
      </c>
      <c r="D300" s="15" t="s">
        <v>27</v>
      </c>
      <c r="E300" s="37">
        <v>150</v>
      </c>
      <c r="F300" s="2"/>
      <c r="G300" s="39"/>
      <c r="H300" s="41"/>
      <c r="I300" s="46"/>
    </row>
    <row r="301" spans="2:9" ht="15.75" customHeight="1" x14ac:dyDescent="0.25">
      <c r="B301" s="75">
        <f>B300+0.01</f>
        <v>12.319999999999993</v>
      </c>
      <c r="C301" s="22" t="s">
        <v>283</v>
      </c>
      <c r="D301" s="15" t="s">
        <v>27</v>
      </c>
      <c r="E301" s="37">
        <v>300</v>
      </c>
      <c r="F301" s="2"/>
      <c r="G301" s="39"/>
      <c r="H301" s="41"/>
      <c r="I301" s="46"/>
    </row>
    <row r="302" spans="2:9" ht="15.75" customHeight="1" x14ac:dyDescent="0.25">
      <c r="B302" s="75">
        <f t="shared" ref="B302:B321" si="16">B301+0.01</f>
        <v>12.329999999999993</v>
      </c>
      <c r="C302" s="22" t="s">
        <v>284</v>
      </c>
      <c r="D302" s="15" t="s">
        <v>27</v>
      </c>
      <c r="E302" s="37">
        <v>300</v>
      </c>
      <c r="F302" s="2"/>
      <c r="G302" s="39"/>
      <c r="H302" s="41"/>
      <c r="I302" s="46"/>
    </row>
    <row r="303" spans="2:9" ht="15.75" customHeight="1" x14ac:dyDescent="0.25">
      <c r="B303" s="75">
        <f t="shared" si="16"/>
        <v>12.339999999999993</v>
      </c>
      <c r="C303" s="22" t="s">
        <v>285</v>
      </c>
      <c r="D303" s="15" t="s">
        <v>27</v>
      </c>
      <c r="E303" s="37">
        <v>300</v>
      </c>
      <c r="F303" s="2"/>
      <c r="G303" s="39"/>
      <c r="H303" s="41"/>
      <c r="I303" s="46"/>
    </row>
    <row r="304" spans="2:9" ht="15.75" customHeight="1" x14ac:dyDescent="0.25">
      <c r="B304" s="79">
        <f t="shared" si="16"/>
        <v>12.349999999999993</v>
      </c>
      <c r="C304" s="10" t="s">
        <v>286</v>
      </c>
      <c r="D304" s="18" t="s">
        <v>27</v>
      </c>
      <c r="E304" s="59">
        <v>300</v>
      </c>
      <c r="F304" s="19"/>
      <c r="G304" s="40"/>
      <c r="H304" s="43"/>
      <c r="I304" s="48"/>
    </row>
    <row r="305" spans="2:9" ht="15.75" customHeight="1" x14ac:dyDescent="0.25">
      <c r="B305" s="80"/>
      <c r="C305" s="51"/>
      <c r="D305" s="52"/>
      <c r="E305" s="62"/>
      <c r="F305" s="54"/>
      <c r="G305" s="55"/>
      <c r="H305" s="56"/>
      <c r="I305" s="57"/>
    </row>
    <row r="306" spans="2:9" ht="15.75" customHeight="1" x14ac:dyDescent="0.25">
      <c r="B306" s="75"/>
      <c r="C306" s="23" t="s">
        <v>287</v>
      </c>
      <c r="D306" s="15"/>
      <c r="E306" s="37"/>
      <c r="F306" s="2"/>
      <c r="G306" s="39"/>
      <c r="H306" s="41"/>
      <c r="I306" s="46"/>
    </row>
    <row r="307" spans="2:9" ht="15.75" customHeight="1" x14ac:dyDescent="0.25">
      <c r="B307" s="75">
        <f>B304+0.01</f>
        <v>12.359999999999992</v>
      </c>
      <c r="C307" s="22" t="s">
        <v>288</v>
      </c>
      <c r="D307" s="15" t="s">
        <v>27</v>
      </c>
      <c r="E307" s="37">
        <v>100</v>
      </c>
      <c r="F307" s="2"/>
      <c r="G307" s="39"/>
      <c r="H307" s="41"/>
      <c r="I307" s="46"/>
    </row>
    <row r="308" spans="2:9" ht="15.75" customHeight="1" x14ac:dyDescent="0.25">
      <c r="B308" s="75">
        <f t="shared" si="16"/>
        <v>12.369999999999992</v>
      </c>
      <c r="C308" s="22" t="s">
        <v>289</v>
      </c>
      <c r="D308" s="15" t="s">
        <v>27</v>
      </c>
      <c r="E308" s="37">
        <v>200</v>
      </c>
      <c r="F308" s="2"/>
      <c r="G308" s="39"/>
      <c r="H308" s="41"/>
      <c r="I308" s="46"/>
    </row>
    <row r="309" spans="2:9" ht="15.75" customHeight="1" x14ac:dyDescent="0.25">
      <c r="B309" s="75">
        <f t="shared" si="16"/>
        <v>12.379999999999992</v>
      </c>
      <c r="C309" s="22" t="s">
        <v>290</v>
      </c>
      <c r="D309" s="15" t="s">
        <v>27</v>
      </c>
      <c r="E309" s="37">
        <v>100</v>
      </c>
      <c r="F309" s="2"/>
      <c r="G309" s="39"/>
      <c r="H309" s="41"/>
      <c r="I309" s="46"/>
    </row>
    <row r="310" spans="2:9" ht="15.75" customHeight="1" x14ac:dyDescent="0.25">
      <c r="B310" s="75">
        <f t="shared" si="16"/>
        <v>12.389999999999992</v>
      </c>
      <c r="C310" s="22" t="s">
        <v>291</v>
      </c>
      <c r="D310" s="15" t="s">
        <v>27</v>
      </c>
      <c r="E310" s="37">
        <v>100</v>
      </c>
      <c r="F310" s="2"/>
      <c r="G310" s="39"/>
      <c r="H310" s="41"/>
      <c r="I310" s="46"/>
    </row>
    <row r="311" spans="2:9" ht="15.75" customHeight="1" x14ac:dyDescent="0.25">
      <c r="B311" s="75">
        <f t="shared" si="16"/>
        <v>12.399999999999991</v>
      </c>
      <c r="C311" s="31" t="s">
        <v>292</v>
      </c>
      <c r="D311" s="15" t="s">
        <v>27</v>
      </c>
      <c r="E311" s="37">
        <v>100</v>
      </c>
      <c r="F311" s="2"/>
      <c r="G311" s="39"/>
      <c r="H311" s="41"/>
      <c r="I311" s="46"/>
    </row>
    <row r="312" spans="2:9" ht="15.75" customHeight="1" x14ac:dyDescent="0.25">
      <c r="B312" s="75">
        <f t="shared" si="16"/>
        <v>12.409999999999991</v>
      </c>
      <c r="C312" s="31" t="s">
        <v>293</v>
      </c>
      <c r="D312" s="15" t="s">
        <v>27</v>
      </c>
      <c r="E312" s="37">
        <v>200</v>
      </c>
      <c r="F312" s="2"/>
      <c r="G312" s="39"/>
      <c r="H312" s="41"/>
      <c r="I312" s="46"/>
    </row>
    <row r="313" spans="2:9" ht="15.75" customHeight="1" x14ac:dyDescent="0.25">
      <c r="B313" s="75">
        <f t="shared" si="16"/>
        <v>12.419999999999991</v>
      </c>
      <c r="C313" s="31" t="s">
        <v>294</v>
      </c>
      <c r="D313" s="15" t="s">
        <v>27</v>
      </c>
      <c r="E313" s="37">
        <v>100</v>
      </c>
      <c r="F313" s="2"/>
      <c r="G313" s="39"/>
      <c r="H313" s="41"/>
      <c r="I313" s="46"/>
    </row>
    <row r="314" spans="2:9" ht="15.75" customHeight="1" x14ac:dyDescent="0.25">
      <c r="B314" s="75">
        <f t="shared" si="16"/>
        <v>12.429999999999991</v>
      </c>
      <c r="C314" s="31" t="s">
        <v>295</v>
      </c>
      <c r="D314" s="15" t="s">
        <v>27</v>
      </c>
      <c r="E314" s="37">
        <v>200</v>
      </c>
      <c r="F314" s="2"/>
      <c r="G314" s="39"/>
      <c r="H314" s="41"/>
      <c r="I314" s="46"/>
    </row>
    <row r="315" spans="2:9" ht="15.75" customHeight="1" x14ac:dyDescent="0.25">
      <c r="B315" s="75">
        <f t="shared" si="16"/>
        <v>12.439999999999991</v>
      </c>
      <c r="C315" s="31" t="s">
        <v>296</v>
      </c>
      <c r="D315" s="15" t="s">
        <v>27</v>
      </c>
      <c r="E315" s="37">
        <v>100</v>
      </c>
      <c r="F315" s="2"/>
      <c r="G315" s="39"/>
      <c r="H315" s="41"/>
      <c r="I315" s="46"/>
    </row>
    <row r="316" spans="2:9" ht="15.75" customHeight="1" x14ac:dyDescent="0.25">
      <c r="B316" s="75">
        <f t="shared" si="16"/>
        <v>12.44999999999999</v>
      </c>
      <c r="C316" s="31" t="s">
        <v>297</v>
      </c>
      <c r="D316" s="15" t="s">
        <v>27</v>
      </c>
      <c r="E316" s="37">
        <v>10</v>
      </c>
      <c r="F316" s="2"/>
      <c r="G316" s="39"/>
      <c r="H316" s="41"/>
      <c r="I316" s="46"/>
    </row>
    <row r="317" spans="2:9" ht="15.75" customHeight="1" x14ac:dyDescent="0.25">
      <c r="B317" s="75">
        <f t="shared" si="16"/>
        <v>12.45999999999999</v>
      </c>
      <c r="C317" s="31" t="s">
        <v>298</v>
      </c>
      <c r="D317" s="15" t="s">
        <v>27</v>
      </c>
      <c r="E317" s="37">
        <v>200</v>
      </c>
      <c r="F317" s="2"/>
      <c r="G317" s="39"/>
      <c r="H317" s="41"/>
      <c r="I317" s="46"/>
    </row>
    <row r="318" spans="2:9" ht="15.75" customHeight="1" x14ac:dyDescent="0.25">
      <c r="B318" s="75">
        <f t="shared" si="16"/>
        <v>12.46999999999999</v>
      </c>
      <c r="C318" s="31" t="s">
        <v>299</v>
      </c>
      <c r="D318" s="15" t="s">
        <v>27</v>
      </c>
      <c r="E318" s="37">
        <v>200</v>
      </c>
      <c r="F318" s="2"/>
      <c r="G318" s="39"/>
      <c r="H318" s="41"/>
      <c r="I318" s="46"/>
    </row>
    <row r="319" spans="2:9" ht="15.75" customHeight="1" x14ac:dyDescent="0.25">
      <c r="B319" s="75">
        <f t="shared" si="16"/>
        <v>12.47999999999999</v>
      </c>
      <c r="C319" s="31" t="s">
        <v>300</v>
      </c>
      <c r="D319" s="15" t="s">
        <v>27</v>
      </c>
      <c r="E319" s="37">
        <v>400</v>
      </c>
      <c r="F319" s="2"/>
      <c r="G319" s="39"/>
      <c r="H319" s="41"/>
      <c r="I319" s="46"/>
    </row>
    <row r="320" spans="2:9" ht="15.75" customHeight="1" x14ac:dyDescent="0.25">
      <c r="B320" s="75">
        <f t="shared" si="16"/>
        <v>12.48999999999999</v>
      </c>
      <c r="C320" s="31" t="s">
        <v>301</v>
      </c>
      <c r="D320" s="15" t="s">
        <v>27</v>
      </c>
      <c r="E320" s="37">
        <v>300</v>
      </c>
      <c r="F320" s="2"/>
      <c r="G320" s="39"/>
      <c r="H320" s="41"/>
      <c r="I320" s="46"/>
    </row>
    <row r="321" spans="2:9" ht="15.75" customHeight="1" x14ac:dyDescent="0.25">
      <c r="B321" s="79">
        <f t="shared" si="16"/>
        <v>12.499999999999989</v>
      </c>
      <c r="C321" s="70" t="s">
        <v>302</v>
      </c>
      <c r="D321" s="18" t="s">
        <v>27</v>
      </c>
      <c r="E321" s="59">
        <v>200</v>
      </c>
      <c r="F321" s="19"/>
      <c r="G321" s="40"/>
      <c r="H321" s="43"/>
      <c r="I321" s="48"/>
    </row>
    <row r="322" spans="2:9" ht="15.75" customHeight="1" x14ac:dyDescent="0.25">
      <c r="B322" s="80"/>
      <c r="C322" s="71"/>
      <c r="D322" s="52"/>
      <c r="E322" s="62"/>
      <c r="F322" s="54"/>
      <c r="G322" s="55"/>
      <c r="H322" s="56"/>
      <c r="I322" s="57"/>
    </row>
    <row r="323" spans="2:9" ht="15.75" customHeight="1" x14ac:dyDescent="0.25">
      <c r="B323" s="73">
        <v>13</v>
      </c>
      <c r="C323" s="32" t="s">
        <v>303</v>
      </c>
      <c r="D323" s="15"/>
      <c r="E323" s="37"/>
      <c r="F323" s="2"/>
      <c r="G323" s="39"/>
      <c r="H323" s="41"/>
      <c r="I323" s="46"/>
    </row>
    <row r="324" spans="2:9" ht="15" x14ac:dyDescent="0.25">
      <c r="B324" s="74"/>
      <c r="C324" s="32" t="s">
        <v>304</v>
      </c>
      <c r="D324" s="15"/>
      <c r="E324" s="37"/>
      <c r="F324" s="2"/>
      <c r="G324" s="39"/>
      <c r="H324" s="41"/>
      <c r="I324" s="46"/>
    </row>
    <row r="325" spans="2:9" ht="30" x14ac:dyDescent="0.25">
      <c r="B325" s="75">
        <f>B323+0.01</f>
        <v>13.01</v>
      </c>
      <c r="C325" s="31" t="s">
        <v>305</v>
      </c>
      <c r="D325" s="15" t="s">
        <v>27</v>
      </c>
      <c r="E325" s="37">
        <v>200</v>
      </c>
      <c r="F325" s="2"/>
      <c r="G325" s="39"/>
      <c r="H325" s="41"/>
      <c r="I325" s="46"/>
    </row>
    <row r="326" spans="2:9" ht="15" x14ac:dyDescent="0.25">
      <c r="B326" s="75">
        <f>B325+0.01</f>
        <v>13.02</v>
      </c>
      <c r="C326" s="31" t="s">
        <v>306</v>
      </c>
      <c r="D326" s="15" t="s">
        <v>27</v>
      </c>
      <c r="E326" s="37">
        <v>150</v>
      </c>
      <c r="F326" s="2"/>
      <c r="G326" s="39"/>
      <c r="H326" s="41"/>
      <c r="I326" s="46"/>
    </row>
    <row r="327" spans="2:9" ht="15" x14ac:dyDescent="0.25">
      <c r="B327" s="75">
        <f>B326+0.01</f>
        <v>13.03</v>
      </c>
      <c r="C327" s="31" t="s">
        <v>307</v>
      </c>
      <c r="D327" s="15" t="s">
        <v>27</v>
      </c>
      <c r="E327" s="37">
        <v>500</v>
      </c>
      <c r="F327" s="2"/>
      <c r="G327" s="39"/>
      <c r="H327" s="41"/>
      <c r="I327" s="46"/>
    </row>
    <row r="328" spans="2:9" ht="30" x14ac:dyDescent="0.25">
      <c r="B328" s="75">
        <f t="shared" ref="B328:B337" si="17">B327+0.01</f>
        <v>13.04</v>
      </c>
      <c r="C328" s="31" t="s">
        <v>308</v>
      </c>
      <c r="D328" s="15" t="s">
        <v>27</v>
      </c>
      <c r="E328" s="37">
        <v>100</v>
      </c>
      <c r="F328" s="2"/>
      <c r="G328" s="39"/>
      <c r="H328" s="41"/>
      <c r="I328" s="46"/>
    </row>
    <row r="329" spans="2:9" ht="15" x14ac:dyDescent="0.25">
      <c r="B329" s="75">
        <f t="shared" si="17"/>
        <v>13.049999999999999</v>
      </c>
      <c r="C329" s="31" t="s">
        <v>309</v>
      </c>
      <c r="D329" s="15" t="s">
        <v>27</v>
      </c>
      <c r="E329" s="37">
        <v>75</v>
      </c>
      <c r="F329" s="2"/>
      <c r="G329" s="39"/>
      <c r="H329" s="41"/>
      <c r="I329" s="46"/>
    </row>
    <row r="330" spans="2:9" ht="15" x14ac:dyDescent="0.25">
      <c r="B330" s="75">
        <f t="shared" si="17"/>
        <v>13.059999999999999</v>
      </c>
      <c r="C330" s="31" t="s">
        <v>310</v>
      </c>
      <c r="D330" s="15" t="s">
        <v>27</v>
      </c>
      <c r="E330" s="37">
        <v>300</v>
      </c>
      <c r="F330" s="2"/>
      <c r="G330" s="39"/>
      <c r="H330" s="41"/>
      <c r="I330" s="46"/>
    </row>
    <row r="331" spans="2:9" ht="30" x14ac:dyDescent="0.25">
      <c r="B331" s="75">
        <f>B330+0.01</f>
        <v>13.069999999999999</v>
      </c>
      <c r="C331" s="31" t="s">
        <v>311</v>
      </c>
      <c r="D331" s="15" t="s">
        <v>27</v>
      </c>
      <c r="E331" s="37">
        <v>100</v>
      </c>
      <c r="F331" s="2"/>
      <c r="G331" s="39"/>
      <c r="H331" s="41"/>
      <c r="I331" s="46"/>
    </row>
    <row r="332" spans="2:9" ht="15" x14ac:dyDescent="0.25">
      <c r="B332" s="75">
        <f t="shared" si="17"/>
        <v>13.079999999999998</v>
      </c>
      <c r="C332" s="31" t="s">
        <v>312</v>
      </c>
      <c r="D332" s="15" t="s">
        <v>27</v>
      </c>
      <c r="E332" s="37">
        <v>75</v>
      </c>
      <c r="F332" s="2"/>
      <c r="G332" s="39"/>
      <c r="H332" s="41"/>
      <c r="I332" s="46"/>
    </row>
    <row r="333" spans="2:9" ht="15" x14ac:dyDescent="0.25">
      <c r="B333" s="75">
        <f t="shared" si="17"/>
        <v>13.089999999999998</v>
      </c>
      <c r="C333" s="31" t="s">
        <v>313</v>
      </c>
      <c r="D333" s="15" t="s">
        <v>27</v>
      </c>
      <c r="E333" s="37">
        <v>250</v>
      </c>
      <c r="F333" s="2"/>
      <c r="G333" s="39"/>
      <c r="H333" s="41"/>
      <c r="I333" s="46"/>
    </row>
    <row r="334" spans="2:9" ht="30" x14ac:dyDescent="0.25">
      <c r="B334" s="75">
        <f>B333+0.01</f>
        <v>13.099999999999998</v>
      </c>
      <c r="C334" s="31" t="s">
        <v>314</v>
      </c>
      <c r="D334" s="15" t="s">
        <v>27</v>
      </c>
      <c r="E334" s="37">
        <v>300</v>
      </c>
      <c r="F334" s="2"/>
      <c r="G334" s="39"/>
      <c r="H334" s="41"/>
      <c r="I334" s="46"/>
    </row>
    <row r="335" spans="2:9" ht="15" x14ac:dyDescent="0.25">
      <c r="B335" s="75">
        <f t="shared" si="17"/>
        <v>13.109999999999998</v>
      </c>
      <c r="C335" s="31" t="s">
        <v>315</v>
      </c>
      <c r="D335" s="15" t="s">
        <v>27</v>
      </c>
      <c r="E335" s="37">
        <v>200</v>
      </c>
      <c r="F335" s="2"/>
      <c r="G335" s="39"/>
      <c r="H335" s="41"/>
      <c r="I335" s="46"/>
    </row>
    <row r="336" spans="2:9" ht="15" x14ac:dyDescent="0.25">
      <c r="B336" s="75">
        <f t="shared" si="17"/>
        <v>13.119999999999997</v>
      </c>
      <c r="C336" s="31" t="s">
        <v>316</v>
      </c>
      <c r="D336" s="15" t="s">
        <v>27</v>
      </c>
      <c r="E336" s="37">
        <v>600</v>
      </c>
      <c r="F336" s="2"/>
      <c r="G336" s="39"/>
      <c r="H336" s="41"/>
      <c r="I336" s="46"/>
    </row>
    <row r="337" spans="2:9" ht="15" x14ac:dyDescent="0.25">
      <c r="B337" s="75">
        <f t="shared" si="17"/>
        <v>13.129999999999997</v>
      </c>
      <c r="C337" s="31" t="s">
        <v>317</v>
      </c>
      <c r="D337" s="15" t="s">
        <v>27</v>
      </c>
      <c r="E337" s="37">
        <v>300</v>
      </c>
      <c r="F337" s="2"/>
      <c r="G337" s="39"/>
      <c r="H337" s="41"/>
      <c r="I337" s="46"/>
    </row>
    <row r="338" spans="2:9" ht="15" x14ac:dyDescent="0.25">
      <c r="B338" s="79">
        <f>B337+0.01</f>
        <v>13.139999999999997</v>
      </c>
      <c r="C338" s="70" t="s">
        <v>318</v>
      </c>
      <c r="D338" s="18" t="s">
        <v>27</v>
      </c>
      <c r="E338" s="59">
        <v>200</v>
      </c>
      <c r="F338" s="19"/>
      <c r="G338" s="40"/>
      <c r="H338" s="43"/>
      <c r="I338" s="48"/>
    </row>
    <row r="339" spans="2:9" ht="15" x14ac:dyDescent="0.25">
      <c r="B339" s="80"/>
      <c r="C339" s="71"/>
      <c r="D339" s="52"/>
      <c r="E339" s="62"/>
      <c r="F339" s="54"/>
      <c r="G339" s="55"/>
      <c r="H339" s="56"/>
      <c r="I339" s="57"/>
    </row>
    <row r="340" spans="2:9" ht="15.75" customHeight="1" x14ac:dyDescent="0.25">
      <c r="B340" s="75"/>
      <c r="C340" s="32" t="s">
        <v>319</v>
      </c>
      <c r="D340" s="15"/>
      <c r="E340" s="37"/>
      <c r="F340" s="2"/>
      <c r="G340" s="39"/>
      <c r="H340" s="41"/>
      <c r="I340" s="46"/>
    </row>
    <row r="341" spans="2:9" ht="15.75" customHeight="1" x14ac:dyDescent="0.25">
      <c r="B341" s="75">
        <f>B338+0.01</f>
        <v>13.149999999999997</v>
      </c>
      <c r="C341" s="31" t="s">
        <v>320</v>
      </c>
      <c r="D341" s="15" t="s">
        <v>27</v>
      </c>
      <c r="E341" s="37">
        <v>150</v>
      </c>
      <c r="F341" s="2"/>
      <c r="G341" s="39"/>
      <c r="H341" s="41"/>
      <c r="I341" s="46"/>
    </row>
    <row r="342" spans="2:9" ht="15.75" customHeight="1" x14ac:dyDescent="0.25">
      <c r="B342" s="75">
        <f t="shared" ref="B342:B410" si="18">B341+0.01</f>
        <v>13.159999999999997</v>
      </c>
      <c r="C342" s="31" t="s">
        <v>321</v>
      </c>
      <c r="D342" s="15" t="s">
        <v>27</v>
      </c>
      <c r="E342" s="37">
        <v>200</v>
      </c>
      <c r="F342" s="2"/>
      <c r="G342" s="39"/>
      <c r="H342" s="41"/>
      <c r="I342" s="46"/>
    </row>
    <row r="343" spans="2:9" ht="15.75" customHeight="1" x14ac:dyDescent="0.25">
      <c r="B343" s="75">
        <f t="shared" si="18"/>
        <v>13.169999999999996</v>
      </c>
      <c r="C343" s="31" t="s">
        <v>322</v>
      </c>
      <c r="D343" s="15" t="s">
        <v>27</v>
      </c>
      <c r="E343" s="37">
        <v>100</v>
      </c>
      <c r="F343" s="2"/>
      <c r="G343" s="39"/>
      <c r="H343" s="41"/>
      <c r="I343" s="46"/>
    </row>
    <row r="344" spans="2:9" ht="15.75" customHeight="1" x14ac:dyDescent="0.25">
      <c r="B344" s="75">
        <f t="shared" si="18"/>
        <v>13.179999999999996</v>
      </c>
      <c r="C344" s="31" t="s">
        <v>323</v>
      </c>
      <c r="D344" s="15" t="s">
        <v>27</v>
      </c>
      <c r="E344" s="37">
        <v>200</v>
      </c>
      <c r="F344" s="2"/>
      <c r="G344" s="39"/>
      <c r="H344" s="41"/>
      <c r="I344" s="46"/>
    </row>
    <row r="345" spans="2:9" ht="15.75" customHeight="1" x14ac:dyDescent="0.25">
      <c r="B345" s="75">
        <f t="shared" si="18"/>
        <v>13.189999999999996</v>
      </c>
      <c r="C345" s="31" t="s">
        <v>324</v>
      </c>
      <c r="D345" s="15" t="s">
        <v>27</v>
      </c>
      <c r="E345" s="37">
        <v>100</v>
      </c>
      <c r="F345" s="2"/>
      <c r="G345" s="39"/>
      <c r="H345" s="41"/>
      <c r="I345" s="46"/>
    </row>
    <row r="346" spans="2:9" ht="15.75" customHeight="1" x14ac:dyDescent="0.25">
      <c r="B346" s="75">
        <f t="shared" si="18"/>
        <v>13.199999999999996</v>
      </c>
      <c r="C346" s="31" t="s">
        <v>325</v>
      </c>
      <c r="D346" s="15" t="s">
        <v>27</v>
      </c>
      <c r="E346" s="37">
        <v>100</v>
      </c>
      <c r="F346" s="2"/>
      <c r="G346" s="39"/>
      <c r="H346" s="41"/>
      <c r="I346" s="46"/>
    </row>
    <row r="347" spans="2:9" ht="15.75" customHeight="1" x14ac:dyDescent="0.25">
      <c r="B347" s="75">
        <f t="shared" si="18"/>
        <v>13.209999999999996</v>
      </c>
      <c r="C347" s="31" t="s">
        <v>326</v>
      </c>
      <c r="D347" s="15" t="s">
        <v>27</v>
      </c>
      <c r="E347" s="37">
        <v>100</v>
      </c>
      <c r="F347" s="2"/>
      <c r="G347" s="39"/>
      <c r="H347" s="41"/>
      <c r="I347" s="46"/>
    </row>
    <row r="348" spans="2:9" ht="15.75" customHeight="1" x14ac:dyDescent="0.25">
      <c r="B348" s="79">
        <f t="shared" si="18"/>
        <v>13.219999999999995</v>
      </c>
      <c r="C348" s="70" t="s">
        <v>327</v>
      </c>
      <c r="D348" s="18" t="s">
        <v>27</v>
      </c>
      <c r="E348" s="59">
        <v>100</v>
      </c>
      <c r="F348" s="19"/>
      <c r="G348" s="40"/>
      <c r="H348" s="43"/>
      <c r="I348" s="48"/>
    </row>
    <row r="349" spans="2:9" ht="15.75" customHeight="1" x14ac:dyDescent="0.25">
      <c r="B349" s="81"/>
      <c r="C349" s="51"/>
      <c r="D349" s="52"/>
      <c r="E349" s="53"/>
      <c r="F349" s="54"/>
      <c r="G349" s="55"/>
      <c r="H349" s="56"/>
      <c r="I349" s="57"/>
    </row>
    <row r="350" spans="2:9" ht="15.75" customHeight="1" x14ac:dyDescent="0.25">
      <c r="B350" s="75"/>
      <c r="C350" s="32" t="s">
        <v>328</v>
      </c>
      <c r="D350" s="15"/>
      <c r="E350" s="37"/>
      <c r="F350" s="2"/>
      <c r="G350" s="39"/>
      <c r="H350" s="41"/>
      <c r="I350" s="46"/>
    </row>
    <row r="351" spans="2:9" ht="15.75" customHeight="1" x14ac:dyDescent="0.25">
      <c r="B351" s="75">
        <f>B348+0.01</f>
        <v>13.229999999999995</v>
      </c>
      <c r="C351" s="31" t="s">
        <v>329</v>
      </c>
      <c r="D351" s="15" t="s">
        <v>27</v>
      </c>
      <c r="E351" s="37">
        <v>300</v>
      </c>
      <c r="F351" s="2"/>
      <c r="G351" s="39"/>
      <c r="H351" s="41"/>
      <c r="I351" s="46"/>
    </row>
    <row r="352" spans="2:9" ht="15.75" customHeight="1" x14ac:dyDescent="0.25">
      <c r="B352" s="75">
        <f t="shared" si="18"/>
        <v>13.239999999999995</v>
      </c>
      <c r="C352" s="31" t="s">
        <v>330</v>
      </c>
      <c r="D352" s="15" t="s">
        <v>27</v>
      </c>
      <c r="E352" s="37">
        <v>200</v>
      </c>
      <c r="F352" s="2"/>
      <c r="G352" s="39"/>
      <c r="H352" s="41"/>
      <c r="I352" s="46"/>
    </row>
    <row r="353" spans="2:9" ht="15.75" customHeight="1" x14ac:dyDescent="0.25">
      <c r="B353" s="75">
        <f t="shared" si="18"/>
        <v>13.249999999999995</v>
      </c>
      <c r="C353" s="31" t="s">
        <v>331</v>
      </c>
      <c r="D353" s="15" t="s">
        <v>27</v>
      </c>
      <c r="E353" s="37">
        <v>200</v>
      </c>
      <c r="F353" s="2"/>
      <c r="G353" s="39"/>
      <c r="H353" s="41"/>
      <c r="I353" s="46"/>
    </row>
    <row r="354" spans="2:9" ht="15.75" customHeight="1" x14ac:dyDescent="0.25">
      <c r="B354" s="79">
        <f t="shared" si="18"/>
        <v>13.259999999999994</v>
      </c>
      <c r="C354" s="70" t="s">
        <v>332</v>
      </c>
      <c r="D354" s="18" t="s">
        <v>27</v>
      </c>
      <c r="E354" s="59">
        <v>200</v>
      </c>
      <c r="F354" s="19"/>
      <c r="G354" s="40"/>
      <c r="H354" s="43"/>
      <c r="I354" s="48"/>
    </row>
    <row r="355" spans="2:9" ht="15.75" customHeight="1" x14ac:dyDescent="0.25">
      <c r="B355" s="81"/>
      <c r="C355" s="51"/>
      <c r="D355" s="52"/>
      <c r="E355" s="53"/>
      <c r="F355" s="54"/>
      <c r="G355" s="55"/>
      <c r="H355" s="56"/>
      <c r="I355" s="57"/>
    </row>
    <row r="356" spans="2:9" ht="15.75" customHeight="1" x14ac:dyDescent="0.25">
      <c r="B356" s="75"/>
      <c r="C356" s="23" t="s">
        <v>333</v>
      </c>
      <c r="D356" s="15"/>
      <c r="E356" s="37"/>
      <c r="F356" s="2"/>
      <c r="G356" s="39"/>
      <c r="H356" s="41"/>
      <c r="I356" s="46"/>
    </row>
    <row r="357" spans="2:9" ht="15.75" customHeight="1" x14ac:dyDescent="0.25">
      <c r="B357" s="75">
        <f>B354+0.01</f>
        <v>13.269999999999994</v>
      </c>
      <c r="C357" s="22" t="s">
        <v>334</v>
      </c>
      <c r="D357" s="15" t="s">
        <v>27</v>
      </c>
      <c r="E357" s="37">
        <v>50</v>
      </c>
      <c r="F357" s="2"/>
      <c r="G357" s="39"/>
      <c r="H357" s="41"/>
      <c r="I357" s="46"/>
    </row>
    <row r="358" spans="2:9" ht="15.75" customHeight="1" x14ac:dyDescent="0.25">
      <c r="B358" s="75">
        <f>B357+0.01</f>
        <v>13.279999999999994</v>
      </c>
      <c r="C358" s="22" t="s">
        <v>335</v>
      </c>
      <c r="D358" s="15" t="s">
        <v>27</v>
      </c>
      <c r="E358" s="37">
        <v>100</v>
      </c>
      <c r="F358" s="2"/>
      <c r="G358" s="39"/>
      <c r="H358" s="41"/>
      <c r="I358" s="46"/>
    </row>
    <row r="359" spans="2:9" ht="15.75" customHeight="1" x14ac:dyDescent="0.25">
      <c r="B359" s="75">
        <f t="shared" ref="B359:B360" si="19">B358+0.01</f>
        <v>13.289999999999994</v>
      </c>
      <c r="C359" s="22" t="s">
        <v>336</v>
      </c>
      <c r="D359" s="15" t="s">
        <v>27</v>
      </c>
      <c r="E359" s="37">
        <v>50</v>
      </c>
      <c r="F359" s="2"/>
      <c r="G359" s="39"/>
      <c r="H359" s="41"/>
      <c r="I359" s="46"/>
    </row>
    <row r="360" spans="2:9" ht="15.75" customHeight="1" x14ac:dyDescent="0.25">
      <c r="B360" s="79">
        <f t="shared" si="19"/>
        <v>13.299999999999994</v>
      </c>
      <c r="C360" s="10" t="s">
        <v>337</v>
      </c>
      <c r="D360" s="18" t="s">
        <v>27</v>
      </c>
      <c r="E360" s="59">
        <v>200</v>
      </c>
      <c r="F360" s="19"/>
      <c r="G360" s="40"/>
      <c r="H360" s="43"/>
      <c r="I360" s="48"/>
    </row>
    <row r="361" spans="2:9" ht="15.75" customHeight="1" x14ac:dyDescent="0.25">
      <c r="B361" s="81"/>
      <c r="C361" s="51"/>
      <c r="D361" s="52"/>
      <c r="E361" s="53"/>
      <c r="F361" s="54"/>
      <c r="G361" s="55"/>
      <c r="H361" s="56"/>
      <c r="I361" s="57"/>
    </row>
    <row r="362" spans="2:9" ht="15.75" customHeight="1" x14ac:dyDescent="0.25">
      <c r="B362" s="75"/>
      <c r="C362" s="33" t="s">
        <v>338</v>
      </c>
      <c r="D362" s="15"/>
      <c r="E362" s="37"/>
      <c r="F362" s="2"/>
      <c r="G362" s="39"/>
      <c r="H362" s="41"/>
      <c r="I362" s="46"/>
    </row>
    <row r="363" spans="2:9" ht="15.75" customHeight="1" x14ac:dyDescent="0.25">
      <c r="B363" s="75">
        <f>B360+0.01</f>
        <v>13.309999999999993</v>
      </c>
      <c r="C363" s="34" t="s">
        <v>339</v>
      </c>
      <c r="D363" s="15" t="s">
        <v>27</v>
      </c>
      <c r="E363" s="37">
        <v>25</v>
      </c>
      <c r="F363" s="2"/>
      <c r="G363" s="39"/>
      <c r="H363" s="41"/>
      <c r="I363" s="46"/>
    </row>
    <row r="364" spans="2:9" ht="15.75" customHeight="1" x14ac:dyDescent="0.25">
      <c r="B364" s="75">
        <f>B363+0.01</f>
        <v>13.319999999999993</v>
      </c>
      <c r="C364" s="34" t="s">
        <v>340</v>
      </c>
      <c r="D364" s="15" t="s">
        <v>27</v>
      </c>
      <c r="E364" s="37">
        <v>20</v>
      </c>
      <c r="F364" s="2"/>
      <c r="G364" s="39"/>
      <c r="H364" s="41"/>
      <c r="I364" s="46"/>
    </row>
    <row r="365" spans="2:9" ht="15.75" customHeight="1" x14ac:dyDescent="0.25">
      <c r="B365" s="75">
        <f>B364+0.01</f>
        <v>13.329999999999993</v>
      </c>
      <c r="C365" s="34" t="s">
        <v>341</v>
      </c>
      <c r="D365" s="15" t="s">
        <v>27</v>
      </c>
      <c r="E365" s="37">
        <v>10</v>
      </c>
      <c r="F365" s="2"/>
      <c r="G365" s="39"/>
      <c r="H365" s="41"/>
      <c r="I365" s="46"/>
    </row>
    <row r="366" spans="2:9" ht="15.75" customHeight="1" x14ac:dyDescent="0.25">
      <c r="B366" s="75">
        <f t="shared" ref="B366:B383" si="20">B365+0.01</f>
        <v>13.339999999999993</v>
      </c>
      <c r="C366" s="34" t="s">
        <v>342</v>
      </c>
      <c r="D366" s="15" t="s">
        <v>27</v>
      </c>
      <c r="E366" s="37">
        <v>10</v>
      </c>
      <c r="F366" s="2"/>
      <c r="G366" s="39"/>
      <c r="H366" s="41"/>
      <c r="I366" s="46"/>
    </row>
    <row r="367" spans="2:9" ht="15.75" customHeight="1" x14ac:dyDescent="0.25">
      <c r="B367" s="75">
        <f t="shared" si="20"/>
        <v>13.349999999999993</v>
      </c>
      <c r="C367" s="22" t="s">
        <v>343</v>
      </c>
      <c r="D367" s="15" t="s">
        <v>27</v>
      </c>
      <c r="E367" s="37">
        <v>30</v>
      </c>
      <c r="F367" s="2"/>
      <c r="G367" s="39"/>
      <c r="H367" s="41"/>
      <c r="I367" s="46"/>
    </row>
    <row r="368" spans="2:9" ht="15.75" customHeight="1" x14ac:dyDescent="0.25">
      <c r="B368" s="75">
        <f t="shared" si="20"/>
        <v>13.359999999999992</v>
      </c>
      <c r="C368" s="22" t="s">
        <v>344</v>
      </c>
      <c r="D368" s="15" t="s">
        <v>27</v>
      </c>
      <c r="E368" s="37">
        <v>30</v>
      </c>
      <c r="F368" s="2"/>
      <c r="G368" s="39"/>
      <c r="H368" s="41"/>
      <c r="I368" s="46"/>
    </row>
    <row r="369" spans="2:9" ht="15.75" customHeight="1" x14ac:dyDescent="0.25">
      <c r="B369" s="75">
        <f t="shared" si="20"/>
        <v>13.369999999999992</v>
      </c>
      <c r="C369" s="22" t="s">
        <v>345</v>
      </c>
      <c r="D369" s="15" t="s">
        <v>27</v>
      </c>
      <c r="E369" s="37">
        <v>30</v>
      </c>
      <c r="F369" s="2"/>
      <c r="G369" s="39"/>
      <c r="H369" s="41"/>
      <c r="I369" s="46"/>
    </row>
    <row r="370" spans="2:9" ht="15.75" customHeight="1" x14ac:dyDescent="0.25">
      <c r="B370" s="75">
        <f t="shared" si="20"/>
        <v>13.379999999999992</v>
      </c>
      <c r="C370" s="22" t="s">
        <v>346</v>
      </c>
      <c r="D370" s="15" t="s">
        <v>27</v>
      </c>
      <c r="E370" s="37">
        <v>40</v>
      </c>
      <c r="F370" s="2"/>
      <c r="G370" s="39"/>
      <c r="H370" s="41"/>
      <c r="I370" s="46"/>
    </row>
    <row r="371" spans="2:9" ht="15.75" customHeight="1" x14ac:dyDescent="0.25">
      <c r="B371" s="75">
        <f t="shared" si="20"/>
        <v>13.389999999999992</v>
      </c>
      <c r="C371" s="22" t="s">
        <v>347</v>
      </c>
      <c r="D371" s="15" t="s">
        <v>27</v>
      </c>
      <c r="E371" s="37">
        <v>40</v>
      </c>
      <c r="F371" s="2"/>
      <c r="G371" s="39"/>
      <c r="H371" s="41"/>
      <c r="I371" s="46"/>
    </row>
    <row r="372" spans="2:9" ht="15.75" customHeight="1" x14ac:dyDescent="0.25">
      <c r="B372" s="75">
        <f t="shared" si="20"/>
        <v>13.399999999999991</v>
      </c>
      <c r="C372" s="22" t="s">
        <v>348</v>
      </c>
      <c r="D372" s="15" t="s">
        <v>27</v>
      </c>
      <c r="E372" s="37">
        <v>40</v>
      </c>
      <c r="F372" s="2"/>
      <c r="G372" s="39"/>
      <c r="H372" s="41"/>
      <c r="I372" s="46"/>
    </row>
    <row r="373" spans="2:9" ht="15.75" customHeight="1" x14ac:dyDescent="0.25">
      <c r="B373" s="75">
        <f t="shared" si="20"/>
        <v>13.409999999999991</v>
      </c>
      <c r="C373" s="22" t="s">
        <v>349</v>
      </c>
      <c r="D373" s="15" t="s">
        <v>27</v>
      </c>
      <c r="E373" s="37">
        <v>40</v>
      </c>
      <c r="F373" s="2"/>
      <c r="G373" s="39"/>
      <c r="H373" s="41"/>
      <c r="I373" s="46"/>
    </row>
    <row r="374" spans="2:9" ht="15.75" customHeight="1" x14ac:dyDescent="0.25">
      <c r="B374" s="75">
        <f t="shared" si="20"/>
        <v>13.419999999999991</v>
      </c>
      <c r="C374" s="22" t="s">
        <v>350</v>
      </c>
      <c r="D374" s="15" t="s">
        <v>27</v>
      </c>
      <c r="E374" s="37">
        <v>40</v>
      </c>
      <c r="F374" s="2"/>
      <c r="G374" s="39"/>
      <c r="H374" s="41"/>
      <c r="I374" s="46"/>
    </row>
    <row r="375" spans="2:9" ht="15.75" customHeight="1" x14ac:dyDescent="0.25">
      <c r="B375" s="75">
        <f t="shared" si="20"/>
        <v>13.429999999999991</v>
      </c>
      <c r="C375" s="22" t="s">
        <v>351</v>
      </c>
      <c r="D375" s="15" t="s">
        <v>27</v>
      </c>
      <c r="E375" s="37">
        <v>50</v>
      </c>
      <c r="F375" s="2"/>
      <c r="G375" s="39"/>
      <c r="H375" s="41"/>
      <c r="I375" s="46"/>
    </row>
    <row r="376" spans="2:9" ht="15.75" customHeight="1" x14ac:dyDescent="0.25">
      <c r="B376" s="75">
        <f t="shared" si="20"/>
        <v>13.439999999999991</v>
      </c>
      <c r="C376" s="22" t="s">
        <v>352</v>
      </c>
      <c r="D376" s="15" t="s">
        <v>27</v>
      </c>
      <c r="E376" s="37">
        <v>50</v>
      </c>
      <c r="F376" s="2"/>
      <c r="G376" s="39"/>
      <c r="H376" s="41"/>
      <c r="I376" s="46"/>
    </row>
    <row r="377" spans="2:9" ht="15.75" customHeight="1" x14ac:dyDescent="0.25">
      <c r="B377" s="75">
        <f t="shared" si="20"/>
        <v>13.44999999999999</v>
      </c>
      <c r="C377" s="22" t="s">
        <v>353</v>
      </c>
      <c r="D377" s="15" t="s">
        <v>27</v>
      </c>
      <c r="E377" s="37">
        <v>50</v>
      </c>
      <c r="F377" s="2"/>
      <c r="G377" s="39"/>
      <c r="H377" s="41"/>
      <c r="I377" s="46"/>
    </row>
    <row r="378" spans="2:9" ht="15.75" customHeight="1" x14ac:dyDescent="0.25">
      <c r="B378" s="75">
        <f t="shared" si="20"/>
        <v>13.45999999999999</v>
      </c>
      <c r="C378" s="22" t="s">
        <v>354</v>
      </c>
      <c r="D378" s="15" t="s">
        <v>27</v>
      </c>
      <c r="E378" s="37">
        <v>100</v>
      </c>
      <c r="F378" s="2"/>
      <c r="G378" s="39"/>
      <c r="H378" s="41"/>
      <c r="I378" s="46"/>
    </row>
    <row r="379" spans="2:9" ht="15.75" customHeight="1" x14ac:dyDescent="0.25">
      <c r="B379" s="75">
        <f t="shared" si="20"/>
        <v>13.46999999999999</v>
      </c>
      <c r="C379" s="22" t="s">
        <v>355</v>
      </c>
      <c r="D379" s="15" t="s">
        <v>27</v>
      </c>
      <c r="E379" s="37">
        <v>100</v>
      </c>
      <c r="F379" s="2"/>
      <c r="G379" s="39"/>
      <c r="H379" s="41"/>
      <c r="I379" s="46"/>
    </row>
    <row r="380" spans="2:9" ht="15.75" customHeight="1" x14ac:dyDescent="0.25">
      <c r="B380" s="75">
        <f t="shared" si="20"/>
        <v>13.47999999999999</v>
      </c>
      <c r="C380" s="22" t="s">
        <v>356</v>
      </c>
      <c r="D380" s="15" t="s">
        <v>27</v>
      </c>
      <c r="E380" s="37">
        <v>100</v>
      </c>
      <c r="F380" s="2"/>
      <c r="G380" s="39"/>
      <c r="H380" s="41"/>
      <c r="I380" s="46"/>
    </row>
    <row r="381" spans="2:9" ht="15.75" customHeight="1" x14ac:dyDescent="0.25">
      <c r="B381" s="75">
        <f t="shared" si="20"/>
        <v>13.48999999999999</v>
      </c>
      <c r="C381" s="22" t="s">
        <v>357</v>
      </c>
      <c r="D381" s="15" t="s">
        <v>27</v>
      </c>
      <c r="E381" s="37">
        <v>100</v>
      </c>
      <c r="F381" s="2"/>
      <c r="G381" s="39"/>
      <c r="H381" s="41"/>
      <c r="I381" s="46"/>
    </row>
    <row r="382" spans="2:9" ht="15.75" customHeight="1" x14ac:dyDescent="0.25">
      <c r="B382" s="75">
        <f t="shared" si="20"/>
        <v>13.499999999999989</v>
      </c>
      <c r="C382" s="22" t="s">
        <v>358</v>
      </c>
      <c r="D382" s="15" t="s">
        <v>27</v>
      </c>
      <c r="E382" s="37">
        <v>100</v>
      </c>
      <c r="F382" s="2"/>
      <c r="G382" s="39"/>
      <c r="H382" s="41"/>
      <c r="I382" s="46"/>
    </row>
    <row r="383" spans="2:9" ht="15.75" customHeight="1" x14ac:dyDescent="0.25">
      <c r="B383" s="79">
        <f t="shared" si="20"/>
        <v>13.509999999999989</v>
      </c>
      <c r="C383" s="10" t="s">
        <v>359</v>
      </c>
      <c r="D383" s="18" t="s">
        <v>27</v>
      </c>
      <c r="E383" s="59">
        <v>100</v>
      </c>
      <c r="F383" s="19"/>
      <c r="G383" s="40"/>
      <c r="H383" s="43"/>
      <c r="I383" s="48"/>
    </row>
    <row r="384" spans="2:9" ht="15.75" customHeight="1" x14ac:dyDescent="0.25">
      <c r="B384" s="81"/>
      <c r="C384" s="51"/>
      <c r="D384" s="52"/>
      <c r="E384" s="53"/>
      <c r="F384" s="54"/>
      <c r="G384" s="55"/>
      <c r="H384" s="56"/>
      <c r="I384" s="57"/>
    </row>
    <row r="385" spans="2:9" ht="15.75" customHeight="1" x14ac:dyDescent="0.25">
      <c r="B385" s="75"/>
      <c r="C385" s="33" t="s">
        <v>360</v>
      </c>
      <c r="D385" s="15"/>
      <c r="E385" s="37"/>
      <c r="F385" s="2"/>
      <c r="G385" s="39"/>
      <c r="H385" s="41"/>
      <c r="I385" s="46"/>
    </row>
    <row r="386" spans="2:9" ht="15.75" customHeight="1" x14ac:dyDescent="0.25">
      <c r="B386" s="75">
        <f>B383+0.01</f>
        <v>13.519999999999989</v>
      </c>
      <c r="C386" s="22" t="s">
        <v>361</v>
      </c>
      <c r="D386" s="15" t="s">
        <v>33</v>
      </c>
      <c r="E386" s="37">
        <v>20</v>
      </c>
      <c r="F386" s="2"/>
      <c r="G386" s="39"/>
      <c r="H386" s="41"/>
      <c r="I386" s="46"/>
    </row>
    <row r="387" spans="2:9" ht="15.75" customHeight="1" x14ac:dyDescent="0.25">
      <c r="B387" s="75">
        <f t="shared" si="18"/>
        <v>13.529999999999989</v>
      </c>
      <c r="C387" s="22" t="s">
        <v>362</v>
      </c>
      <c r="D387" s="15" t="s">
        <v>33</v>
      </c>
      <c r="E387" s="37">
        <v>20</v>
      </c>
      <c r="F387" s="2"/>
      <c r="G387" s="39"/>
      <c r="H387" s="41"/>
      <c r="I387" s="46"/>
    </row>
    <row r="388" spans="2:9" ht="15.75" customHeight="1" x14ac:dyDescent="0.25">
      <c r="B388" s="75">
        <f t="shared" si="18"/>
        <v>13.539999999999988</v>
      </c>
      <c r="C388" s="22" t="s">
        <v>363</v>
      </c>
      <c r="D388" s="15" t="s">
        <v>33</v>
      </c>
      <c r="E388" s="37">
        <v>20</v>
      </c>
      <c r="F388" s="2"/>
      <c r="G388" s="39"/>
      <c r="H388" s="41"/>
      <c r="I388" s="46"/>
    </row>
    <row r="389" spans="2:9" ht="15.75" customHeight="1" x14ac:dyDescent="0.25">
      <c r="B389" s="75">
        <f t="shared" si="18"/>
        <v>13.549999999999988</v>
      </c>
      <c r="C389" s="22" t="s">
        <v>364</v>
      </c>
      <c r="D389" s="15" t="s">
        <v>33</v>
      </c>
      <c r="E389" s="37">
        <v>10</v>
      </c>
      <c r="F389" s="2"/>
      <c r="G389" s="39"/>
      <c r="H389" s="41"/>
      <c r="I389" s="46"/>
    </row>
    <row r="390" spans="2:9" ht="15.75" customHeight="1" x14ac:dyDescent="0.25">
      <c r="B390" s="75">
        <f t="shared" si="18"/>
        <v>13.559999999999988</v>
      </c>
      <c r="C390" s="22" t="s">
        <v>365</v>
      </c>
      <c r="D390" s="15" t="s">
        <v>33</v>
      </c>
      <c r="E390" s="37">
        <v>8</v>
      </c>
      <c r="F390" s="2"/>
      <c r="G390" s="39"/>
      <c r="H390" s="41"/>
      <c r="I390" s="46"/>
    </row>
    <row r="391" spans="2:9" ht="15.75" customHeight="1" x14ac:dyDescent="0.25">
      <c r="B391" s="75">
        <f t="shared" si="18"/>
        <v>13.569999999999988</v>
      </c>
      <c r="C391" s="22" t="s">
        <v>366</v>
      </c>
      <c r="D391" s="15" t="s">
        <v>48</v>
      </c>
      <c r="E391" s="37">
        <v>300</v>
      </c>
      <c r="F391" s="2"/>
      <c r="G391" s="39"/>
      <c r="H391" s="41"/>
      <c r="I391" s="46"/>
    </row>
    <row r="392" spans="2:9" ht="15.75" customHeight="1" x14ac:dyDescent="0.25">
      <c r="B392" s="75">
        <f t="shared" si="18"/>
        <v>13.579999999999988</v>
      </c>
      <c r="C392" s="22" t="s">
        <v>367</v>
      </c>
      <c r="D392" s="15" t="s">
        <v>33</v>
      </c>
      <c r="E392" s="37">
        <v>10</v>
      </c>
      <c r="F392" s="2"/>
      <c r="G392" s="39"/>
      <c r="H392" s="41"/>
      <c r="I392" s="46"/>
    </row>
    <row r="393" spans="2:9" ht="15.75" customHeight="1" x14ac:dyDescent="0.25">
      <c r="B393" s="75">
        <f t="shared" si="18"/>
        <v>13.589999999999987</v>
      </c>
      <c r="C393" s="22" t="s">
        <v>368</v>
      </c>
      <c r="D393" s="15" t="s">
        <v>33</v>
      </c>
      <c r="E393" s="37">
        <v>20</v>
      </c>
      <c r="F393" s="2"/>
      <c r="G393" s="39"/>
      <c r="H393" s="41"/>
      <c r="I393" s="46"/>
    </row>
    <row r="394" spans="2:9" ht="15.75" customHeight="1" x14ac:dyDescent="0.25">
      <c r="B394" s="75">
        <f t="shared" si="18"/>
        <v>13.599999999999987</v>
      </c>
      <c r="C394" s="22" t="s">
        <v>369</v>
      </c>
      <c r="D394" s="15" t="s">
        <v>33</v>
      </c>
      <c r="E394" s="37">
        <v>20</v>
      </c>
      <c r="F394" s="2"/>
      <c r="G394" s="39"/>
      <c r="H394" s="41"/>
      <c r="I394" s="46"/>
    </row>
    <row r="395" spans="2:9" ht="15.75" customHeight="1" x14ac:dyDescent="0.25">
      <c r="B395" s="79">
        <f t="shared" si="18"/>
        <v>13.609999999999987</v>
      </c>
      <c r="C395" s="10" t="s">
        <v>370</v>
      </c>
      <c r="D395" s="18" t="s">
        <v>33</v>
      </c>
      <c r="E395" s="59">
        <v>20</v>
      </c>
      <c r="F395" s="19"/>
      <c r="G395" s="40"/>
      <c r="H395" s="43"/>
      <c r="I395" s="48"/>
    </row>
    <row r="396" spans="2:9" ht="15.75" customHeight="1" x14ac:dyDescent="0.25">
      <c r="B396" s="81"/>
      <c r="C396" s="51"/>
      <c r="D396" s="52"/>
      <c r="E396" s="53"/>
      <c r="F396" s="54"/>
      <c r="G396" s="55"/>
      <c r="H396" s="56"/>
      <c r="I396" s="57"/>
    </row>
    <row r="397" spans="2:9" ht="15.75" customHeight="1" x14ac:dyDescent="0.25">
      <c r="B397" s="75"/>
      <c r="C397" s="33" t="s">
        <v>371</v>
      </c>
      <c r="D397" s="15"/>
      <c r="E397" s="37"/>
      <c r="F397" s="2"/>
      <c r="G397" s="39"/>
      <c r="H397" s="41"/>
      <c r="I397" s="46"/>
    </row>
    <row r="398" spans="2:9" ht="15.75" customHeight="1" x14ac:dyDescent="0.25">
      <c r="B398" s="75">
        <f>B395+0.01</f>
        <v>13.619999999999987</v>
      </c>
      <c r="C398" s="22" t="s">
        <v>372</v>
      </c>
      <c r="D398" s="15" t="s">
        <v>27</v>
      </c>
      <c r="E398" s="37">
        <v>100</v>
      </c>
      <c r="F398" s="2"/>
      <c r="G398" s="39"/>
      <c r="H398" s="41"/>
      <c r="I398" s="46"/>
    </row>
    <row r="399" spans="2:9" ht="15.75" customHeight="1" x14ac:dyDescent="0.25">
      <c r="B399" s="75">
        <f t="shared" si="18"/>
        <v>13.629999999999987</v>
      </c>
      <c r="C399" s="22" t="s">
        <v>373</v>
      </c>
      <c r="D399" s="15" t="s">
        <v>27</v>
      </c>
      <c r="E399" s="37">
        <v>100</v>
      </c>
      <c r="F399" s="2"/>
      <c r="G399" s="39"/>
      <c r="H399" s="41"/>
      <c r="I399" s="46"/>
    </row>
    <row r="400" spans="2:9" ht="15.75" customHeight="1" x14ac:dyDescent="0.25">
      <c r="B400" s="75">
        <f t="shared" si="18"/>
        <v>13.639999999999986</v>
      </c>
      <c r="C400" s="22" t="s">
        <v>374</v>
      </c>
      <c r="D400" s="15" t="s">
        <v>48</v>
      </c>
      <c r="E400" s="37">
        <v>100</v>
      </c>
      <c r="F400" s="2"/>
      <c r="G400" s="39"/>
      <c r="H400" s="41"/>
      <c r="I400" s="46"/>
    </row>
    <row r="401" spans="2:9" ht="15.75" customHeight="1" x14ac:dyDescent="0.25">
      <c r="B401" s="75">
        <f t="shared" si="18"/>
        <v>13.649999999999986</v>
      </c>
      <c r="C401" s="22" t="s">
        <v>375</v>
      </c>
      <c r="D401" s="15" t="s">
        <v>48</v>
      </c>
      <c r="E401" s="37">
        <v>100</v>
      </c>
      <c r="F401" s="2"/>
      <c r="G401" s="39"/>
      <c r="H401" s="41"/>
      <c r="I401" s="46"/>
    </row>
    <row r="402" spans="2:9" ht="15.75" customHeight="1" x14ac:dyDescent="0.25">
      <c r="B402" s="75">
        <f t="shared" si="18"/>
        <v>13.659999999999986</v>
      </c>
      <c r="C402" s="22" t="s">
        <v>376</v>
      </c>
      <c r="D402" s="15" t="s">
        <v>48</v>
      </c>
      <c r="E402" s="37">
        <v>200</v>
      </c>
      <c r="F402" s="2"/>
      <c r="G402" s="39"/>
      <c r="H402" s="41"/>
      <c r="I402" s="46"/>
    </row>
    <row r="403" spans="2:9" ht="15.75" customHeight="1" x14ac:dyDescent="0.25">
      <c r="B403" s="75">
        <f t="shared" si="18"/>
        <v>13.669999999999986</v>
      </c>
      <c r="C403" s="22" t="s">
        <v>377</v>
      </c>
      <c r="D403" s="15" t="s">
        <v>48</v>
      </c>
      <c r="E403" s="37">
        <v>100</v>
      </c>
      <c r="F403" s="2"/>
      <c r="G403" s="39"/>
      <c r="H403" s="41"/>
      <c r="I403" s="46"/>
    </row>
    <row r="404" spans="2:9" ht="15.75" customHeight="1" x14ac:dyDescent="0.25">
      <c r="B404" s="75">
        <f t="shared" si="18"/>
        <v>13.679999999999986</v>
      </c>
      <c r="C404" s="22" t="s">
        <v>378</v>
      </c>
      <c r="D404" s="15" t="s">
        <v>27</v>
      </c>
      <c r="E404" s="37">
        <v>100</v>
      </c>
      <c r="F404" s="2"/>
      <c r="G404" s="39"/>
      <c r="H404" s="41"/>
      <c r="I404" s="46"/>
    </row>
    <row r="405" spans="2:9" ht="15.75" customHeight="1" x14ac:dyDescent="0.25">
      <c r="B405" s="75">
        <f t="shared" si="18"/>
        <v>13.689999999999985</v>
      </c>
      <c r="C405" s="22" t="s">
        <v>379</v>
      </c>
      <c r="D405" s="15" t="s">
        <v>27</v>
      </c>
      <c r="E405" s="37">
        <v>300</v>
      </c>
      <c r="F405" s="2"/>
      <c r="G405" s="39"/>
      <c r="H405" s="41"/>
      <c r="I405" s="46"/>
    </row>
    <row r="406" spans="2:9" ht="15.75" customHeight="1" x14ac:dyDescent="0.25">
      <c r="B406" s="75">
        <f t="shared" si="18"/>
        <v>13.699999999999985</v>
      </c>
      <c r="C406" s="22" t="s">
        <v>380</v>
      </c>
      <c r="D406" s="15" t="s">
        <v>27</v>
      </c>
      <c r="E406" s="37">
        <v>300</v>
      </c>
      <c r="F406" s="2"/>
      <c r="G406" s="39"/>
      <c r="H406" s="41"/>
      <c r="I406" s="46"/>
    </row>
    <row r="407" spans="2:9" ht="15.75" customHeight="1" x14ac:dyDescent="0.25">
      <c r="B407" s="75">
        <f>B404+0.01</f>
        <v>13.689999999999985</v>
      </c>
      <c r="C407" s="22" t="s">
        <v>381</v>
      </c>
      <c r="D407" s="15" t="s">
        <v>27</v>
      </c>
      <c r="E407" s="37">
        <v>100</v>
      </c>
      <c r="F407" s="2"/>
      <c r="G407" s="39"/>
      <c r="H407" s="41"/>
      <c r="I407" s="46"/>
    </row>
    <row r="408" spans="2:9" ht="15.75" customHeight="1" x14ac:dyDescent="0.25">
      <c r="B408" s="75">
        <f t="shared" si="18"/>
        <v>13.699999999999985</v>
      </c>
      <c r="C408" s="22" t="s">
        <v>382</v>
      </c>
      <c r="D408" s="15" t="s">
        <v>27</v>
      </c>
      <c r="E408" s="37">
        <v>100</v>
      </c>
      <c r="F408" s="2"/>
      <c r="G408" s="39"/>
      <c r="H408" s="41"/>
      <c r="I408" s="46"/>
    </row>
    <row r="409" spans="2:9" ht="15.75" customHeight="1" x14ac:dyDescent="0.25">
      <c r="B409" s="75">
        <f t="shared" si="18"/>
        <v>13.709999999999985</v>
      </c>
      <c r="C409" s="22" t="s">
        <v>383</v>
      </c>
      <c r="D409" s="15" t="s">
        <v>27</v>
      </c>
      <c r="E409" s="37">
        <v>20</v>
      </c>
      <c r="F409" s="2"/>
      <c r="G409" s="39"/>
      <c r="H409" s="41"/>
      <c r="I409" s="46"/>
    </row>
    <row r="410" spans="2:9" ht="15.75" customHeight="1" x14ac:dyDescent="0.25">
      <c r="B410" s="75">
        <f t="shared" si="18"/>
        <v>13.719999999999985</v>
      </c>
      <c r="C410" s="22" t="s">
        <v>384</v>
      </c>
      <c r="D410" s="15" t="s">
        <v>27</v>
      </c>
      <c r="E410" s="37">
        <v>100</v>
      </c>
      <c r="F410" s="2"/>
      <c r="G410" s="39"/>
      <c r="H410" s="41"/>
      <c r="I410" s="46"/>
    </row>
    <row r="411" spans="2:9" ht="15.75" customHeight="1" x14ac:dyDescent="0.25">
      <c r="B411" s="75">
        <f t="shared" ref="B411:B424" si="21">B410+0.01</f>
        <v>13.729999999999984</v>
      </c>
      <c r="C411" s="22" t="s">
        <v>385</v>
      </c>
      <c r="D411" s="15" t="s">
        <v>27</v>
      </c>
      <c r="E411" s="37">
        <v>100</v>
      </c>
      <c r="F411" s="2"/>
      <c r="G411" s="39"/>
      <c r="H411" s="41"/>
      <c r="I411" s="46"/>
    </row>
    <row r="412" spans="2:9" ht="15.75" customHeight="1" x14ac:dyDescent="0.25">
      <c r="B412" s="75">
        <f t="shared" si="21"/>
        <v>13.739999999999984</v>
      </c>
      <c r="C412" s="22" t="s">
        <v>386</v>
      </c>
      <c r="D412" s="15" t="s">
        <v>27</v>
      </c>
      <c r="E412" s="37">
        <v>100</v>
      </c>
      <c r="F412" s="2"/>
      <c r="G412" s="39"/>
      <c r="H412" s="41"/>
      <c r="I412" s="46"/>
    </row>
    <row r="413" spans="2:9" ht="15.75" customHeight="1" x14ac:dyDescent="0.25">
      <c r="B413" s="75">
        <f t="shared" si="21"/>
        <v>13.749999999999984</v>
      </c>
      <c r="C413" s="22" t="s">
        <v>387</v>
      </c>
      <c r="D413" s="15" t="s">
        <v>27</v>
      </c>
      <c r="E413" s="37">
        <v>100</v>
      </c>
      <c r="F413" s="2"/>
      <c r="G413" s="39"/>
      <c r="H413" s="41"/>
      <c r="I413" s="46"/>
    </row>
    <row r="414" spans="2:9" ht="15.75" customHeight="1" x14ac:dyDescent="0.25">
      <c r="B414" s="75">
        <f t="shared" si="21"/>
        <v>13.759999999999984</v>
      </c>
      <c r="C414" s="22" t="s">
        <v>388</v>
      </c>
      <c r="D414" s="15" t="s">
        <v>27</v>
      </c>
      <c r="E414" s="37">
        <v>200</v>
      </c>
      <c r="F414" s="2"/>
      <c r="G414" s="39"/>
      <c r="H414" s="41"/>
      <c r="I414" s="46"/>
    </row>
    <row r="415" spans="2:9" ht="15.75" customHeight="1" x14ac:dyDescent="0.25">
      <c r="B415" s="75">
        <f t="shared" si="21"/>
        <v>13.769999999999984</v>
      </c>
      <c r="C415" s="22" t="s">
        <v>389</v>
      </c>
      <c r="D415" s="15" t="s">
        <v>27</v>
      </c>
      <c r="E415" s="37">
        <v>20</v>
      </c>
      <c r="F415" s="2"/>
      <c r="G415" s="39"/>
      <c r="H415" s="41"/>
      <c r="I415" s="46"/>
    </row>
    <row r="416" spans="2:9" ht="15.75" customHeight="1" x14ac:dyDescent="0.25">
      <c r="B416" s="75">
        <f t="shared" si="21"/>
        <v>13.779999999999983</v>
      </c>
      <c r="C416" s="22" t="s">
        <v>390</v>
      </c>
      <c r="D416" s="15" t="s">
        <v>27</v>
      </c>
      <c r="E416" s="37">
        <v>40</v>
      </c>
      <c r="F416" s="2"/>
      <c r="G416" s="39"/>
      <c r="H416" s="41"/>
      <c r="I416" s="46"/>
    </row>
    <row r="417" spans="2:9" ht="15.75" customHeight="1" x14ac:dyDescent="0.25">
      <c r="B417" s="75">
        <f t="shared" si="21"/>
        <v>13.789999999999983</v>
      </c>
      <c r="C417" s="22" t="s">
        <v>391</v>
      </c>
      <c r="D417" s="15" t="s">
        <v>27</v>
      </c>
      <c r="E417" s="37">
        <v>60</v>
      </c>
      <c r="F417" s="2"/>
      <c r="G417" s="39"/>
      <c r="H417" s="41"/>
      <c r="I417" s="46"/>
    </row>
    <row r="418" spans="2:9" ht="15.75" customHeight="1" x14ac:dyDescent="0.25">
      <c r="B418" s="75">
        <f t="shared" si="21"/>
        <v>13.799999999999983</v>
      </c>
      <c r="C418" s="22" t="s">
        <v>392</v>
      </c>
      <c r="D418" s="15" t="s">
        <v>85</v>
      </c>
      <c r="E418" s="37">
        <v>50</v>
      </c>
      <c r="F418" s="2"/>
      <c r="G418" s="39"/>
      <c r="H418" s="41"/>
      <c r="I418" s="46"/>
    </row>
    <row r="419" spans="2:9" ht="15.75" customHeight="1" x14ac:dyDescent="0.25">
      <c r="B419" s="75">
        <f t="shared" si="21"/>
        <v>13.809999999999983</v>
      </c>
      <c r="C419" s="22" t="s">
        <v>393</v>
      </c>
      <c r="D419" s="15" t="s">
        <v>85</v>
      </c>
      <c r="E419" s="37">
        <v>50</v>
      </c>
      <c r="F419" s="2"/>
      <c r="G419" s="39"/>
      <c r="H419" s="41"/>
      <c r="I419" s="46"/>
    </row>
    <row r="420" spans="2:9" ht="15.75" customHeight="1" x14ac:dyDescent="0.25">
      <c r="B420" s="75">
        <f t="shared" si="21"/>
        <v>13.819999999999983</v>
      </c>
      <c r="C420" s="22" t="s">
        <v>394</v>
      </c>
      <c r="D420" s="15" t="s">
        <v>85</v>
      </c>
      <c r="E420" s="37">
        <v>50</v>
      </c>
      <c r="F420" s="2"/>
      <c r="G420" s="39"/>
      <c r="H420" s="41"/>
      <c r="I420" s="46"/>
    </row>
    <row r="421" spans="2:9" ht="15.75" customHeight="1" x14ac:dyDescent="0.25">
      <c r="B421" s="75">
        <f t="shared" si="21"/>
        <v>13.829999999999982</v>
      </c>
      <c r="C421" s="22" t="s">
        <v>395</v>
      </c>
      <c r="D421" s="15" t="s">
        <v>85</v>
      </c>
      <c r="E421" s="37">
        <v>50</v>
      </c>
      <c r="F421" s="2"/>
      <c r="G421" s="39"/>
      <c r="H421" s="41"/>
      <c r="I421" s="46"/>
    </row>
    <row r="422" spans="2:9" ht="15.75" customHeight="1" x14ac:dyDescent="0.25">
      <c r="B422" s="75">
        <f t="shared" si="21"/>
        <v>13.839999999999982</v>
      </c>
      <c r="C422" s="22" t="s">
        <v>396</v>
      </c>
      <c r="D422" s="15" t="s">
        <v>27</v>
      </c>
      <c r="E422" s="37">
        <v>100</v>
      </c>
      <c r="F422" s="2"/>
      <c r="G422" s="39"/>
      <c r="H422" s="41"/>
      <c r="I422" s="46"/>
    </row>
    <row r="423" spans="2:9" ht="15.75" customHeight="1" x14ac:dyDescent="0.25">
      <c r="B423" s="75">
        <f t="shared" si="21"/>
        <v>13.849999999999982</v>
      </c>
      <c r="C423" s="22" t="s">
        <v>397</v>
      </c>
      <c r="D423" s="15" t="s">
        <v>27</v>
      </c>
      <c r="E423" s="37">
        <v>100</v>
      </c>
      <c r="F423" s="2"/>
      <c r="G423" s="39"/>
      <c r="H423" s="41"/>
      <c r="I423" s="46"/>
    </row>
    <row r="424" spans="2:9" ht="15.75" customHeight="1" x14ac:dyDescent="0.25">
      <c r="B424" s="79">
        <f t="shared" si="21"/>
        <v>13.859999999999982</v>
      </c>
      <c r="C424" s="10" t="s">
        <v>398</v>
      </c>
      <c r="D424" s="18" t="s">
        <v>27</v>
      </c>
      <c r="E424" s="59">
        <v>200</v>
      </c>
      <c r="F424" s="19"/>
      <c r="G424" s="40"/>
      <c r="H424" s="43"/>
      <c r="I424" s="48"/>
    </row>
    <row r="425" spans="2:9" ht="15.75" customHeight="1" x14ac:dyDescent="0.25">
      <c r="B425" s="78"/>
      <c r="C425" s="51"/>
      <c r="D425" s="52"/>
      <c r="E425" s="62"/>
      <c r="F425" s="54"/>
      <c r="G425" s="55"/>
      <c r="H425" s="56"/>
      <c r="I425" s="57"/>
    </row>
    <row r="426" spans="2:9" ht="15.75" customHeight="1" x14ac:dyDescent="0.25">
      <c r="B426" s="73">
        <v>14</v>
      </c>
      <c r="C426" s="23" t="s">
        <v>399</v>
      </c>
      <c r="D426" s="15"/>
      <c r="E426" s="37"/>
      <c r="F426" s="2"/>
      <c r="G426" s="39"/>
      <c r="H426" s="41"/>
      <c r="I426" s="46"/>
    </row>
    <row r="427" spans="2:9" ht="15.75" customHeight="1" x14ac:dyDescent="0.25">
      <c r="B427" s="75">
        <f>B426+0.01</f>
        <v>14.01</v>
      </c>
      <c r="C427" s="22" t="s">
        <v>400</v>
      </c>
      <c r="D427" s="15" t="s">
        <v>27</v>
      </c>
      <c r="E427" s="37">
        <v>20</v>
      </c>
      <c r="F427" s="2"/>
      <c r="G427" s="39"/>
      <c r="H427" s="41"/>
      <c r="I427" s="46"/>
    </row>
    <row r="428" spans="2:9" ht="15.75" customHeight="1" x14ac:dyDescent="0.25">
      <c r="B428" s="75">
        <f t="shared" ref="B428:B436" si="22">B427+0.01</f>
        <v>14.02</v>
      </c>
      <c r="C428" s="22" t="s">
        <v>401</v>
      </c>
      <c r="D428" s="15" t="s">
        <v>27</v>
      </c>
      <c r="E428" s="37">
        <v>30</v>
      </c>
      <c r="F428" s="2"/>
      <c r="G428" s="39"/>
      <c r="H428" s="41"/>
      <c r="I428" s="46"/>
    </row>
    <row r="429" spans="2:9" ht="15.75" customHeight="1" x14ac:dyDescent="0.25">
      <c r="B429" s="75">
        <f t="shared" si="22"/>
        <v>14.03</v>
      </c>
      <c r="C429" s="22" t="s">
        <v>402</v>
      </c>
      <c r="D429" s="15" t="s">
        <v>27</v>
      </c>
      <c r="E429" s="37">
        <v>30</v>
      </c>
      <c r="F429" s="2"/>
      <c r="G429" s="39"/>
      <c r="H429" s="41"/>
      <c r="I429" s="46"/>
    </row>
    <row r="430" spans="2:9" ht="15.75" customHeight="1" x14ac:dyDescent="0.25">
      <c r="B430" s="75">
        <f t="shared" si="22"/>
        <v>14.04</v>
      </c>
      <c r="C430" s="22" t="s">
        <v>403</v>
      </c>
      <c r="D430" s="15" t="s">
        <v>27</v>
      </c>
      <c r="E430" s="37">
        <v>30</v>
      </c>
      <c r="F430" s="2"/>
      <c r="G430" s="39"/>
      <c r="H430" s="41"/>
      <c r="I430" s="46"/>
    </row>
    <row r="431" spans="2:9" ht="15.75" customHeight="1" x14ac:dyDescent="0.25">
      <c r="B431" s="75">
        <f t="shared" si="22"/>
        <v>14.049999999999999</v>
      </c>
      <c r="C431" s="22" t="s">
        <v>404</v>
      </c>
      <c r="D431" s="15" t="s">
        <v>48</v>
      </c>
      <c r="E431" s="37">
        <v>100</v>
      </c>
      <c r="F431" s="2"/>
      <c r="G431" s="39"/>
      <c r="H431" s="41"/>
      <c r="I431" s="46"/>
    </row>
    <row r="432" spans="2:9" ht="15.75" customHeight="1" x14ac:dyDescent="0.25">
      <c r="B432" s="75">
        <f t="shared" si="22"/>
        <v>14.059999999999999</v>
      </c>
      <c r="C432" s="22" t="s">
        <v>405</v>
      </c>
      <c r="D432" s="15" t="s">
        <v>48</v>
      </c>
      <c r="E432" s="37">
        <v>100</v>
      </c>
      <c r="F432" s="2"/>
      <c r="G432" s="39"/>
      <c r="H432" s="41"/>
      <c r="I432" s="46"/>
    </row>
    <row r="433" spans="2:9" ht="15.75" customHeight="1" x14ac:dyDescent="0.25">
      <c r="B433" s="75">
        <f t="shared" si="22"/>
        <v>14.069999999999999</v>
      </c>
      <c r="C433" s="22" t="s">
        <v>406</v>
      </c>
      <c r="D433" s="15" t="s">
        <v>27</v>
      </c>
      <c r="E433" s="37">
        <v>20</v>
      </c>
      <c r="F433" s="2"/>
      <c r="G433" s="39"/>
      <c r="H433" s="41"/>
      <c r="I433" s="46"/>
    </row>
    <row r="434" spans="2:9" ht="15.75" customHeight="1" x14ac:dyDescent="0.25">
      <c r="B434" s="75">
        <f t="shared" si="22"/>
        <v>14.079999999999998</v>
      </c>
      <c r="C434" s="22" t="s">
        <v>407</v>
      </c>
      <c r="D434" s="15" t="s">
        <v>27</v>
      </c>
      <c r="E434" s="37">
        <v>20</v>
      </c>
      <c r="F434" s="2"/>
      <c r="G434" s="39"/>
      <c r="H434" s="41"/>
      <c r="I434" s="46"/>
    </row>
    <row r="435" spans="2:9" ht="15.75" customHeight="1" x14ac:dyDescent="0.25">
      <c r="B435" s="75">
        <f t="shared" si="22"/>
        <v>14.089999999999998</v>
      </c>
      <c r="C435" s="22" t="s">
        <v>408</v>
      </c>
      <c r="D435" s="15" t="s">
        <v>27</v>
      </c>
      <c r="E435" s="37">
        <v>20</v>
      </c>
      <c r="F435" s="2"/>
      <c r="G435" s="39"/>
      <c r="H435" s="41"/>
      <c r="I435" s="46"/>
    </row>
    <row r="436" spans="2:9" ht="15.75" customHeight="1" x14ac:dyDescent="0.25">
      <c r="B436" s="79">
        <f t="shared" si="22"/>
        <v>14.099999999999998</v>
      </c>
      <c r="C436" s="10" t="s">
        <v>409</v>
      </c>
      <c r="D436" s="18" t="s">
        <v>410</v>
      </c>
      <c r="E436" s="59">
        <v>10</v>
      </c>
      <c r="F436" s="19"/>
      <c r="G436" s="40"/>
      <c r="H436" s="43"/>
      <c r="I436" s="48"/>
    </row>
    <row r="437" spans="2:9" ht="15.75" customHeight="1" x14ac:dyDescent="0.25">
      <c r="B437" s="80"/>
      <c r="C437" s="51"/>
      <c r="D437" s="52"/>
      <c r="E437" s="62"/>
      <c r="F437" s="54"/>
      <c r="G437" s="55"/>
      <c r="H437" s="56"/>
      <c r="I437" s="57"/>
    </row>
    <row r="438" spans="2:9" ht="15.75" customHeight="1" x14ac:dyDescent="0.25">
      <c r="B438" s="73">
        <v>15</v>
      </c>
      <c r="C438" s="23" t="s">
        <v>411</v>
      </c>
      <c r="D438" s="15"/>
      <c r="E438" s="37"/>
      <c r="F438" s="2"/>
      <c r="G438" s="39"/>
      <c r="H438" s="41"/>
      <c r="I438" s="46"/>
    </row>
    <row r="439" spans="2:9" ht="15.75" customHeight="1" x14ac:dyDescent="0.25">
      <c r="B439" s="74"/>
      <c r="C439" s="33" t="s">
        <v>412</v>
      </c>
      <c r="D439" s="15"/>
      <c r="E439" s="37"/>
      <c r="F439" s="2"/>
      <c r="G439" s="39"/>
      <c r="H439" s="41"/>
      <c r="I439" s="46"/>
    </row>
    <row r="440" spans="2:9" ht="15.75" customHeight="1" x14ac:dyDescent="0.25">
      <c r="B440" s="75">
        <f>B438+0.01</f>
        <v>15.01</v>
      </c>
      <c r="C440" s="22" t="s">
        <v>413</v>
      </c>
      <c r="D440" s="15" t="s">
        <v>414</v>
      </c>
      <c r="E440" s="37">
        <v>500</v>
      </c>
      <c r="F440" s="2"/>
      <c r="G440" s="39"/>
      <c r="H440" s="41"/>
      <c r="I440" s="46"/>
    </row>
    <row r="441" spans="2:9" ht="15.75" customHeight="1" x14ac:dyDescent="0.25">
      <c r="B441" s="75">
        <f>B440+0.01</f>
        <v>15.02</v>
      </c>
      <c r="C441" s="22" t="s">
        <v>415</v>
      </c>
      <c r="D441" s="15" t="s">
        <v>414</v>
      </c>
      <c r="E441" s="37">
        <v>500</v>
      </c>
      <c r="F441" s="2"/>
      <c r="G441" s="39"/>
      <c r="H441" s="41"/>
      <c r="I441" s="46"/>
    </row>
    <row r="442" spans="2:9" ht="15.75" customHeight="1" x14ac:dyDescent="0.25">
      <c r="B442" s="79">
        <f>B441+0.01</f>
        <v>15.03</v>
      </c>
      <c r="C442" s="10" t="s">
        <v>416</v>
      </c>
      <c r="D442" s="18" t="s">
        <v>414</v>
      </c>
      <c r="E442" s="59">
        <v>500</v>
      </c>
      <c r="F442" s="19"/>
      <c r="G442" s="40"/>
      <c r="H442" s="43"/>
      <c r="I442" s="48"/>
    </row>
    <row r="443" spans="2:9" ht="15.75" customHeight="1" x14ac:dyDescent="0.25">
      <c r="B443" s="81"/>
      <c r="C443" s="51"/>
      <c r="D443" s="52"/>
      <c r="E443" s="53"/>
      <c r="F443" s="54"/>
      <c r="G443" s="55"/>
      <c r="H443" s="56"/>
      <c r="I443" s="57"/>
    </row>
    <row r="444" spans="2:9" ht="15.75" customHeight="1" x14ac:dyDescent="0.25">
      <c r="B444" s="75"/>
      <c r="C444" s="35" t="s">
        <v>417</v>
      </c>
      <c r="D444" s="15"/>
      <c r="E444" s="37"/>
      <c r="F444" s="2"/>
      <c r="G444" s="39"/>
      <c r="H444" s="41"/>
      <c r="I444" s="46"/>
    </row>
    <row r="445" spans="2:9" ht="15.75" customHeight="1" x14ac:dyDescent="0.25">
      <c r="B445" s="75">
        <f>B442+0.01</f>
        <v>15.04</v>
      </c>
      <c r="C445" s="22" t="s">
        <v>418</v>
      </c>
      <c r="D445" s="15" t="s">
        <v>414</v>
      </c>
      <c r="E445" s="37">
        <v>300</v>
      </c>
      <c r="F445" s="2"/>
      <c r="G445" s="39"/>
      <c r="H445" s="41"/>
      <c r="I445" s="46"/>
    </row>
    <row r="446" spans="2:9" ht="15.75" customHeight="1" x14ac:dyDescent="0.25">
      <c r="B446" s="75">
        <f>B445+0.01</f>
        <v>15.049999999999999</v>
      </c>
      <c r="C446" s="22" t="s">
        <v>419</v>
      </c>
      <c r="D446" s="15" t="s">
        <v>414</v>
      </c>
      <c r="E446" s="37">
        <v>500</v>
      </c>
      <c r="F446" s="2"/>
      <c r="G446" s="39"/>
      <c r="H446" s="41"/>
      <c r="I446" s="46"/>
    </row>
    <row r="447" spans="2:9" ht="15.75" customHeight="1" x14ac:dyDescent="0.25">
      <c r="B447" s="75">
        <f>B446+0.01</f>
        <v>15.059999999999999</v>
      </c>
      <c r="C447" s="22" t="s">
        <v>420</v>
      </c>
      <c r="D447" s="15" t="s">
        <v>414</v>
      </c>
      <c r="E447" s="37">
        <v>500</v>
      </c>
      <c r="F447" s="2"/>
      <c r="G447" s="39"/>
      <c r="H447" s="41"/>
      <c r="I447" s="46"/>
    </row>
    <row r="448" spans="2:9" ht="15.75" customHeight="1" x14ac:dyDescent="0.25">
      <c r="B448" s="79">
        <f>B447+0.01</f>
        <v>15.069999999999999</v>
      </c>
      <c r="C448" s="10" t="s">
        <v>421</v>
      </c>
      <c r="D448" s="18" t="s">
        <v>414</v>
      </c>
      <c r="E448" s="59">
        <v>100</v>
      </c>
      <c r="F448" s="19"/>
      <c r="G448" s="40"/>
      <c r="H448" s="43"/>
      <c r="I448" s="48"/>
    </row>
    <row r="449" spans="2:9" ht="15.75" customHeight="1" x14ac:dyDescent="0.25">
      <c r="B449" s="81"/>
      <c r="C449" s="51"/>
      <c r="D449" s="52"/>
      <c r="E449" s="53"/>
      <c r="F449" s="54"/>
      <c r="G449" s="55"/>
      <c r="H449" s="56"/>
      <c r="I449" s="57"/>
    </row>
    <row r="450" spans="2:9" ht="15.75" customHeight="1" x14ac:dyDescent="0.25">
      <c r="B450" s="75"/>
      <c r="C450" s="23" t="s">
        <v>151</v>
      </c>
      <c r="D450" s="15"/>
      <c r="E450" s="37"/>
      <c r="F450" s="2"/>
      <c r="G450" s="39"/>
      <c r="H450" s="41"/>
      <c r="I450" s="46"/>
    </row>
    <row r="451" spans="2:9" ht="15.75" customHeight="1" x14ac:dyDescent="0.25">
      <c r="B451" s="75">
        <f>B448+0.01</f>
        <v>15.079999999999998</v>
      </c>
      <c r="C451" s="22" t="s">
        <v>422</v>
      </c>
      <c r="D451" s="15" t="s">
        <v>414</v>
      </c>
      <c r="E451" s="37">
        <v>100</v>
      </c>
      <c r="F451" s="2"/>
      <c r="G451" s="39"/>
      <c r="H451" s="41"/>
      <c r="I451" s="46"/>
    </row>
    <row r="452" spans="2:9" ht="15.75" customHeight="1" x14ac:dyDescent="0.25">
      <c r="B452" s="75">
        <f>B451+0.01</f>
        <v>15.089999999999998</v>
      </c>
      <c r="C452" s="22" t="s">
        <v>423</v>
      </c>
      <c r="D452" s="15" t="s">
        <v>85</v>
      </c>
      <c r="E452" s="37">
        <v>50</v>
      </c>
      <c r="F452" s="2"/>
      <c r="G452" s="39"/>
      <c r="H452" s="41"/>
      <c r="I452" s="46"/>
    </row>
    <row r="453" spans="2:9" ht="15.75" customHeight="1" x14ac:dyDescent="0.25">
      <c r="B453" s="75">
        <f t="shared" ref="B453:B482" si="23">B452+0.01</f>
        <v>15.099999999999998</v>
      </c>
      <c r="C453" s="22" t="s">
        <v>424</v>
      </c>
      <c r="D453" s="15" t="s">
        <v>85</v>
      </c>
      <c r="E453" s="37">
        <v>50</v>
      </c>
      <c r="F453" s="2"/>
      <c r="G453" s="39"/>
      <c r="H453" s="41"/>
      <c r="I453" s="46"/>
    </row>
    <row r="454" spans="2:9" ht="15.75" customHeight="1" x14ac:dyDescent="0.25">
      <c r="B454" s="75">
        <f t="shared" si="23"/>
        <v>15.109999999999998</v>
      </c>
      <c r="C454" s="22" t="s">
        <v>425</v>
      </c>
      <c r="D454" s="15" t="s">
        <v>85</v>
      </c>
      <c r="E454" s="37">
        <v>50</v>
      </c>
      <c r="F454" s="2"/>
      <c r="G454" s="39"/>
      <c r="H454" s="41"/>
      <c r="I454" s="46"/>
    </row>
    <row r="455" spans="2:9" ht="15.75" customHeight="1" x14ac:dyDescent="0.25">
      <c r="B455" s="75">
        <f t="shared" si="23"/>
        <v>15.119999999999997</v>
      </c>
      <c r="C455" s="22" t="s">
        <v>426</v>
      </c>
      <c r="D455" s="15" t="s">
        <v>85</v>
      </c>
      <c r="E455" s="37">
        <v>50</v>
      </c>
      <c r="F455" s="2"/>
      <c r="G455" s="39"/>
      <c r="H455" s="41"/>
      <c r="I455" s="46"/>
    </row>
    <row r="456" spans="2:9" ht="15.75" customHeight="1" x14ac:dyDescent="0.25">
      <c r="B456" s="75">
        <f t="shared" si="23"/>
        <v>15.129999999999997</v>
      </c>
      <c r="C456" s="22" t="s">
        <v>427</v>
      </c>
      <c r="D456" s="15" t="s">
        <v>27</v>
      </c>
      <c r="E456" s="37">
        <v>300</v>
      </c>
      <c r="F456" s="2"/>
      <c r="G456" s="39"/>
      <c r="H456" s="41"/>
      <c r="I456" s="46"/>
    </row>
    <row r="457" spans="2:9" ht="15.75" customHeight="1" x14ac:dyDescent="0.25">
      <c r="B457" s="75">
        <f t="shared" si="23"/>
        <v>15.139999999999997</v>
      </c>
      <c r="C457" s="22" t="s">
        <v>428</v>
      </c>
      <c r="D457" s="15" t="s">
        <v>27</v>
      </c>
      <c r="E457" s="37">
        <v>350</v>
      </c>
      <c r="F457" s="2"/>
      <c r="G457" s="39"/>
      <c r="H457" s="41"/>
      <c r="I457" s="46"/>
    </row>
    <row r="458" spans="2:9" ht="15.75" customHeight="1" x14ac:dyDescent="0.25">
      <c r="B458" s="75">
        <f t="shared" si="23"/>
        <v>15.149999999999997</v>
      </c>
      <c r="C458" s="22" t="s">
        <v>429</v>
      </c>
      <c r="D458" s="15" t="s">
        <v>27</v>
      </c>
      <c r="E458" s="37">
        <v>400</v>
      </c>
      <c r="F458" s="2"/>
      <c r="G458" s="39"/>
      <c r="H458" s="41"/>
      <c r="I458" s="46"/>
    </row>
    <row r="459" spans="2:9" ht="15.75" customHeight="1" x14ac:dyDescent="0.25">
      <c r="B459" s="75">
        <f t="shared" si="23"/>
        <v>15.159999999999997</v>
      </c>
      <c r="C459" s="22" t="s">
        <v>430</v>
      </c>
      <c r="D459" s="15" t="s">
        <v>27</v>
      </c>
      <c r="E459" s="37">
        <v>200</v>
      </c>
      <c r="F459" s="2"/>
      <c r="G459" s="39"/>
      <c r="H459" s="41"/>
      <c r="I459" s="46"/>
    </row>
    <row r="460" spans="2:9" ht="15.75" customHeight="1" x14ac:dyDescent="0.25">
      <c r="B460" s="75">
        <f t="shared" si="23"/>
        <v>15.169999999999996</v>
      </c>
      <c r="C460" s="22" t="s">
        <v>431</v>
      </c>
      <c r="D460" s="15" t="s">
        <v>27</v>
      </c>
      <c r="E460" s="37">
        <v>200</v>
      </c>
      <c r="F460" s="2"/>
      <c r="G460" s="39"/>
      <c r="H460" s="41"/>
      <c r="I460" s="46"/>
    </row>
    <row r="461" spans="2:9" ht="15.75" customHeight="1" x14ac:dyDescent="0.25">
      <c r="B461" s="75">
        <f t="shared" si="23"/>
        <v>15.179999999999996</v>
      </c>
      <c r="C461" s="22" t="s">
        <v>432</v>
      </c>
      <c r="D461" s="15" t="s">
        <v>85</v>
      </c>
      <c r="E461" s="37">
        <v>500</v>
      </c>
      <c r="F461" s="2"/>
      <c r="G461" s="39"/>
      <c r="H461" s="41"/>
      <c r="I461" s="46"/>
    </row>
    <row r="462" spans="2:9" ht="15.75" customHeight="1" x14ac:dyDescent="0.25">
      <c r="B462" s="79">
        <f t="shared" si="23"/>
        <v>15.189999999999996</v>
      </c>
      <c r="C462" s="10" t="s">
        <v>433</v>
      </c>
      <c r="D462" s="18" t="s">
        <v>85</v>
      </c>
      <c r="E462" s="59">
        <v>500</v>
      </c>
      <c r="F462" s="19"/>
      <c r="G462" s="40"/>
      <c r="H462" s="41"/>
      <c r="I462" s="46"/>
    </row>
    <row r="463" spans="2:9" ht="15.75" customHeight="1" x14ac:dyDescent="0.25">
      <c r="B463" s="81"/>
      <c r="C463" s="51"/>
      <c r="D463" s="52"/>
      <c r="E463" s="53"/>
      <c r="F463" s="54"/>
      <c r="G463" s="56"/>
      <c r="H463" s="56"/>
      <c r="I463" s="57"/>
    </row>
    <row r="464" spans="2:9" ht="15.75" customHeight="1" x14ac:dyDescent="0.25">
      <c r="B464" s="73">
        <v>16</v>
      </c>
      <c r="C464" s="23" t="s">
        <v>434</v>
      </c>
      <c r="D464" s="15"/>
      <c r="E464" s="37"/>
      <c r="F464" s="2"/>
      <c r="G464" s="41"/>
      <c r="H464" s="41"/>
      <c r="I464" s="46"/>
    </row>
    <row r="465" spans="2:9" ht="15.75" customHeight="1" x14ac:dyDescent="0.25">
      <c r="B465" s="73"/>
      <c r="C465" s="30" t="s">
        <v>435</v>
      </c>
      <c r="D465" s="15"/>
      <c r="E465" s="37"/>
      <c r="F465" s="2"/>
      <c r="G465" s="41"/>
      <c r="H465" s="41"/>
      <c r="I465" s="46"/>
    </row>
    <row r="466" spans="2:9" ht="15.75" customHeight="1" x14ac:dyDescent="0.25">
      <c r="B466" s="75">
        <f>B464+0.01</f>
        <v>16.010000000000002</v>
      </c>
      <c r="C466" s="22" t="s">
        <v>436</v>
      </c>
      <c r="D466" s="15" t="s">
        <v>437</v>
      </c>
      <c r="E466" s="37">
        <v>400</v>
      </c>
      <c r="F466" s="2"/>
      <c r="G466" s="41"/>
      <c r="H466" s="41"/>
      <c r="I466" s="46"/>
    </row>
    <row r="467" spans="2:9" ht="15.75" customHeight="1" x14ac:dyDescent="0.25">
      <c r="B467" s="75">
        <f t="shared" si="23"/>
        <v>16.020000000000003</v>
      </c>
      <c r="C467" s="22" t="s">
        <v>438</v>
      </c>
      <c r="D467" s="15" t="s">
        <v>437</v>
      </c>
      <c r="E467" s="37">
        <v>300</v>
      </c>
      <c r="F467" s="2"/>
      <c r="G467" s="41"/>
      <c r="H467" s="41"/>
      <c r="I467" s="46"/>
    </row>
    <row r="468" spans="2:9" ht="15.75" customHeight="1" x14ac:dyDescent="0.25">
      <c r="B468" s="75">
        <f t="shared" si="23"/>
        <v>16.030000000000005</v>
      </c>
      <c r="C468" s="22" t="s">
        <v>439</v>
      </c>
      <c r="D468" s="15" t="s">
        <v>437</v>
      </c>
      <c r="E468" s="37">
        <v>600</v>
      </c>
      <c r="F468" s="2"/>
      <c r="G468" s="41"/>
      <c r="H468" s="41"/>
      <c r="I468" s="46"/>
    </row>
    <row r="469" spans="2:9" ht="15.75" customHeight="1" x14ac:dyDescent="0.25">
      <c r="B469" s="75">
        <f t="shared" si="23"/>
        <v>16.040000000000006</v>
      </c>
      <c r="C469" s="22" t="s">
        <v>440</v>
      </c>
      <c r="D469" s="15" t="s">
        <v>437</v>
      </c>
      <c r="E469" s="37">
        <v>500</v>
      </c>
      <c r="F469" s="2"/>
      <c r="G469" s="41"/>
      <c r="H469" s="41"/>
      <c r="I469" s="46"/>
    </row>
    <row r="470" spans="2:9" ht="15.75" customHeight="1" x14ac:dyDescent="0.25">
      <c r="B470" s="75">
        <f t="shared" si="23"/>
        <v>16.050000000000008</v>
      </c>
      <c r="C470" s="22" t="s">
        <v>441</v>
      </c>
      <c r="D470" s="15" t="s">
        <v>437</v>
      </c>
      <c r="E470" s="37">
        <v>300</v>
      </c>
      <c r="F470" s="2"/>
      <c r="G470" s="41"/>
      <c r="H470" s="41"/>
      <c r="I470" s="46"/>
    </row>
    <row r="471" spans="2:9" ht="15.75" customHeight="1" x14ac:dyDescent="0.25">
      <c r="B471" s="75">
        <f t="shared" si="23"/>
        <v>16.060000000000009</v>
      </c>
      <c r="C471" s="22" t="s">
        <v>442</v>
      </c>
      <c r="D471" s="15" t="s">
        <v>437</v>
      </c>
      <c r="E471" s="37">
        <v>500</v>
      </c>
      <c r="F471" s="2"/>
      <c r="G471" s="41"/>
      <c r="H471" s="41"/>
      <c r="I471" s="46"/>
    </row>
    <row r="472" spans="2:9" ht="15.75" customHeight="1" x14ac:dyDescent="0.25">
      <c r="B472" s="75">
        <f t="shared" si="23"/>
        <v>16.070000000000011</v>
      </c>
      <c r="C472" s="22" t="s">
        <v>443</v>
      </c>
      <c r="D472" s="15" t="s">
        <v>437</v>
      </c>
      <c r="E472" s="37">
        <v>100</v>
      </c>
      <c r="F472" s="2"/>
      <c r="G472" s="41"/>
      <c r="H472" s="41"/>
      <c r="I472" s="46"/>
    </row>
    <row r="473" spans="2:9" ht="15.75" customHeight="1" x14ac:dyDescent="0.25">
      <c r="B473" s="79">
        <f t="shared" si="23"/>
        <v>16.080000000000013</v>
      </c>
      <c r="C473" s="10" t="s">
        <v>444</v>
      </c>
      <c r="D473" s="18" t="s">
        <v>437</v>
      </c>
      <c r="E473" s="59">
        <v>200</v>
      </c>
      <c r="F473" s="19"/>
      <c r="G473" s="43"/>
      <c r="H473" s="43"/>
      <c r="I473" s="48"/>
    </row>
    <row r="474" spans="2:9" ht="15.75" customHeight="1" x14ac:dyDescent="0.25">
      <c r="B474" s="81"/>
      <c r="C474" s="51"/>
      <c r="D474" s="52"/>
      <c r="E474" s="53"/>
      <c r="F474" s="54"/>
      <c r="G474" s="55"/>
      <c r="H474" s="56"/>
      <c r="I474" s="57"/>
    </row>
    <row r="475" spans="2:9" ht="15.75" customHeight="1" x14ac:dyDescent="0.25">
      <c r="B475" s="75"/>
      <c r="C475" s="23" t="s">
        <v>445</v>
      </c>
      <c r="D475" s="15"/>
      <c r="E475" s="37"/>
      <c r="F475" s="2"/>
      <c r="G475" s="39"/>
      <c r="H475" s="41"/>
      <c r="I475" s="46"/>
    </row>
    <row r="476" spans="2:9" ht="15.75" customHeight="1" x14ac:dyDescent="0.25">
      <c r="B476" s="75">
        <f>B473+0.01</f>
        <v>16.090000000000014</v>
      </c>
      <c r="C476" s="28" t="s">
        <v>446</v>
      </c>
      <c r="D476" s="15" t="s">
        <v>447</v>
      </c>
      <c r="E476" s="37">
        <v>400</v>
      </c>
      <c r="F476" s="2"/>
      <c r="G476" s="39"/>
      <c r="H476" s="41"/>
      <c r="I476" s="46"/>
    </row>
    <row r="477" spans="2:9" ht="15.75" customHeight="1" x14ac:dyDescent="0.25">
      <c r="B477" s="75">
        <f>B476+0.01</f>
        <v>16.100000000000016</v>
      </c>
      <c r="C477" s="28" t="s">
        <v>448</v>
      </c>
      <c r="D477" s="15" t="s">
        <v>447</v>
      </c>
      <c r="E477" s="37">
        <v>300</v>
      </c>
      <c r="F477" s="2"/>
      <c r="G477" s="39"/>
      <c r="H477" s="41"/>
      <c r="I477" s="46"/>
    </row>
    <row r="478" spans="2:9" ht="15.75" customHeight="1" x14ac:dyDescent="0.25">
      <c r="B478" s="79">
        <f>B477+0.01</f>
        <v>16.110000000000017</v>
      </c>
      <c r="C478" s="65" t="s">
        <v>449</v>
      </c>
      <c r="D478" s="18" t="s">
        <v>447</v>
      </c>
      <c r="E478" s="59">
        <v>300</v>
      </c>
      <c r="F478" s="19"/>
      <c r="G478" s="40"/>
      <c r="H478" s="43"/>
      <c r="I478" s="48"/>
    </row>
    <row r="479" spans="2:9" ht="15.75" customHeight="1" x14ac:dyDescent="0.25">
      <c r="B479" s="82"/>
      <c r="C479" s="22"/>
      <c r="D479" s="15"/>
      <c r="E479" s="36"/>
      <c r="F479" s="2"/>
      <c r="G479" s="39"/>
      <c r="H479" s="41"/>
      <c r="I479" s="46"/>
    </row>
    <row r="480" spans="2:9" ht="15.75" customHeight="1" x14ac:dyDescent="0.25">
      <c r="B480" s="75"/>
      <c r="C480" s="23" t="s">
        <v>450</v>
      </c>
      <c r="D480" s="15"/>
      <c r="E480" s="37"/>
      <c r="F480" s="2"/>
      <c r="G480" s="39"/>
      <c r="H480" s="41"/>
      <c r="I480" s="46"/>
    </row>
    <row r="481" spans="2:9" ht="15.75" customHeight="1" x14ac:dyDescent="0.25">
      <c r="B481" s="75">
        <f>B478+0.01</f>
        <v>16.120000000000019</v>
      </c>
      <c r="C481" s="22" t="s">
        <v>451</v>
      </c>
      <c r="D481" s="15" t="s">
        <v>437</v>
      </c>
      <c r="E481" s="37">
        <v>500</v>
      </c>
      <c r="F481" s="2"/>
      <c r="G481" s="39"/>
      <c r="H481" s="41"/>
      <c r="I481" s="46"/>
    </row>
    <row r="482" spans="2:9" ht="15.75" customHeight="1" x14ac:dyDescent="0.25">
      <c r="B482" s="75">
        <f t="shared" si="23"/>
        <v>16.13000000000002</v>
      </c>
      <c r="C482" s="22" t="s">
        <v>452</v>
      </c>
      <c r="D482" s="15" t="s">
        <v>80</v>
      </c>
      <c r="E482" s="37">
        <v>50</v>
      </c>
      <c r="F482" s="2"/>
      <c r="G482" s="39"/>
      <c r="H482" s="41"/>
      <c r="I482" s="46"/>
    </row>
    <row r="483" spans="2:9" ht="15.75" customHeight="1" x14ac:dyDescent="0.25">
      <c r="B483" s="79"/>
      <c r="C483" s="10"/>
      <c r="D483" s="18"/>
      <c r="E483" s="38"/>
      <c r="F483" s="19"/>
      <c r="G483" s="40"/>
      <c r="H483" s="43"/>
      <c r="I483" s="48"/>
    </row>
    <row r="484" spans="2:9" ht="15.75" customHeight="1" x14ac:dyDescent="0.25">
      <c r="B484" s="83"/>
      <c r="C484" s="1"/>
      <c r="D484" s="15"/>
      <c r="E484" s="15"/>
      <c r="F484" s="2"/>
      <c r="G484" s="2"/>
      <c r="H484" s="2"/>
    </row>
    <row r="485" spans="2:9" ht="15.75" customHeight="1" x14ac:dyDescent="0.25">
      <c r="B485" s="83"/>
      <c r="C485" s="1"/>
      <c r="D485" s="15"/>
      <c r="E485" s="15"/>
      <c r="F485" s="2"/>
      <c r="G485" s="2"/>
      <c r="H485" s="2"/>
    </row>
    <row r="486" spans="2:9" ht="15.75" customHeight="1" x14ac:dyDescent="0.25">
      <c r="B486" s="83"/>
      <c r="C486" s="1"/>
      <c r="D486" s="15"/>
      <c r="E486" s="15"/>
      <c r="F486" s="2"/>
      <c r="G486" s="2"/>
      <c r="H486" s="2"/>
    </row>
    <row r="487" spans="2:9" ht="15.75" customHeight="1" x14ac:dyDescent="0.25">
      <c r="B487" s="83"/>
      <c r="C487" s="1"/>
      <c r="D487" s="15"/>
      <c r="E487" s="15"/>
      <c r="F487" s="2"/>
      <c r="G487" s="2"/>
      <c r="H487" s="2"/>
    </row>
    <row r="488" spans="2:9" ht="15.75" customHeight="1" x14ac:dyDescent="0.25">
      <c r="B488" s="83"/>
      <c r="C488" s="1"/>
      <c r="D488" s="15"/>
      <c r="E488" s="15"/>
      <c r="F488" s="2"/>
      <c r="G488" s="2"/>
      <c r="H488" s="2"/>
    </row>
    <row r="489" spans="2:9" ht="15.75" customHeight="1" x14ac:dyDescent="0.25">
      <c r="B489" s="84"/>
      <c r="C489" s="1"/>
      <c r="D489" s="15"/>
      <c r="E489" s="15"/>
      <c r="F489" s="2"/>
      <c r="G489" s="2"/>
      <c r="H489" s="2"/>
    </row>
    <row r="490" spans="2:9" ht="15.75" customHeight="1" x14ac:dyDescent="0.25">
      <c r="B490" s="84"/>
      <c r="C490" s="1"/>
      <c r="D490" s="15"/>
      <c r="E490" s="15"/>
      <c r="F490" s="2"/>
      <c r="G490" s="2"/>
      <c r="H490" s="2"/>
    </row>
  </sheetData>
  <mergeCells count="2">
    <mergeCell ref="F6:G6"/>
    <mergeCell ref="H6:I6"/>
  </mergeCells>
  <conditionalFormatting sqref="D8:E166 D183:E490">
    <cfRule type="cellIs" dxfId="12" priority="2" operator="greaterThan">
      <formula>140</formula>
    </cfRule>
  </conditionalFormatting>
  <conditionalFormatting sqref="F8:F490">
    <cfRule type="cellIs" dxfId="11" priority="3" operator="greaterThan">
      <formula>90</formula>
    </cfRule>
  </conditionalFormatting>
  <conditionalFormatting sqref="D167:E182">
    <cfRule type="cellIs" dxfId="10" priority="1" operator="greaterThan">
      <formula>140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Tasra</dc:creator>
  <cp:lastModifiedBy>George Tasra</cp:lastModifiedBy>
  <dcterms:created xsi:type="dcterms:W3CDTF">2020-01-29T23:53:56Z</dcterms:created>
  <dcterms:modified xsi:type="dcterms:W3CDTF">2020-03-05T03:43:27Z</dcterms:modified>
</cp:coreProperties>
</file>